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defaultThemeVersion="166925"/>
  <mc:AlternateContent xmlns:mc="http://schemas.openxmlformats.org/markup-compatibility/2006">
    <mc:Choice Requires="x15">
      <x15ac:absPath xmlns:x15ac="http://schemas.microsoft.com/office/spreadsheetml/2010/11/ac" url="\\filesvr\research\Compton Data\0_Planning\2022-2023 Annual Plans\"/>
    </mc:Choice>
  </mc:AlternateContent>
  <xr:revisionPtr revIDLastSave="0" documentId="13_ncr:1_{9B6B8BE3-53D4-406F-882D-529E6E2876A6}" xr6:coauthVersionLast="47" xr6:coauthVersionMax="47" xr10:uidLastSave="{00000000-0000-0000-0000-000000000000}"/>
  <bookViews>
    <workbookView xWindow="15" yWindow="0" windowWidth="19185" windowHeight="10200" tabRatio="599" xr2:uid="{1318E8CE-0479-4D90-9406-E1BA0D49CC16}"/>
  </bookViews>
  <sheets>
    <sheet name="Sheet1" sheetId="1" r:id="rId1"/>
    <sheet name="Sheet2" sheetId="2" state="hidden" r:id="rId2"/>
  </sheets>
  <definedNames>
    <definedName name="_xlnm._FilterDatabase" localSheetId="0" hidden="1">Sheet1!$A$1:$AF$341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<sst xmlns="http://schemas.openxmlformats.org/spreadsheetml/2006/main" count="5833" uniqueCount="1108">
  <si>
    <t>Recommendation
Your best description of the recommendation in 140 characters or less</t>
  </si>
  <si>
    <t>Recommendation Status</t>
  </si>
  <si>
    <t>Implementation Timeline</t>
  </si>
  <si>
    <t>Origin of Recommendation</t>
  </si>
  <si>
    <t>Expense Category</t>
  </si>
  <si>
    <t>Rationale &amp; Expected Outcome:
How will this resource help you reach your goal for the next year? What activities will you complete and outcomes will you accomplish with this resource? How will this outcome help the college reach overarching goals? This should reflect your Logic Model</t>
  </si>
  <si>
    <t>Link to Tartar Completion by Design</t>
  </si>
  <si>
    <t>Anticipated Cost</t>
  </si>
  <si>
    <t>Primary Strategic Initiative Supporting Recommendation</t>
  </si>
  <si>
    <t>Any impact on other programs, areas, or units? Describe potential impact.</t>
  </si>
  <si>
    <t>Code Requirement or external Mandate Explanation</t>
  </si>
  <si>
    <t>Health and Safety Issue Explanation</t>
  </si>
  <si>
    <t>Technology Need Explanation</t>
  </si>
  <si>
    <t>Funding Type</t>
  </si>
  <si>
    <t>Qualtrics Rank</t>
  </si>
  <si>
    <t>Priority in Unit Plan</t>
  </si>
  <si>
    <t>Justification/ Notes</t>
  </si>
  <si>
    <t>Area Plan Qualtrics Rank</t>
  </si>
  <si>
    <t>Priority in Area Plan</t>
  </si>
  <si>
    <t>Area Justification/Notes (incld. Potential funding source)</t>
  </si>
  <si>
    <t>Approved?</t>
  </si>
  <si>
    <t>College Plan Rank</t>
  </si>
  <si>
    <t>New Funding Source</t>
  </si>
  <si>
    <t>Fund</t>
  </si>
  <si>
    <t>Sub Fund</t>
  </si>
  <si>
    <t>Resource</t>
  </si>
  <si>
    <t>Project Year</t>
  </si>
  <si>
    <t>Goal/Categorical</t>
  </si>
  <si>
    <t>Function/Activity</t>
  </si>
  <si>
    <t>Dist/Agency Object</t>
  </si>
  <si>
    <t>Dept</t>
  </si>
  <si>
    <t>PRES3 -ComRel3: Marketing Plan- $500,000- Existing Resources</t>
  </si>
  <si>
    <t>Not started</t>
  </si>
  <si>
    <t>2022-23</t>
  </si>
  <si>
    <t>Emerging Need</t>
  </si>
  <si>
    <t>Other</t>
  </si>
  <si>
    <t>More than one</t>
  </si>
  <si>
    <t>TBD</t>
  </si>
  <si>
    <t>Improve enrollment, retention, and completion rates for our students.</t>
  </si>
  <si>
    <t>Yes, the project spans all areas of the college</t>
  </si>
  <si>
    <t>None</t>
  </si>
  <si>
    <t>One-time funds needed (Augmentation)</t>
  </si>
  <si>
    <t>Existing Resources</t>
  </si>
  <si>
    <t>Already funded</t>
  </si>
  <si>
    <t>N/A</t>
  </si>
  <si>
    <t>AcadSen4: Fund the purchase of books for the Book Club.</t>
  </si>
  <si>
    <t>In progress/not funded</t>
  </si>
  <si>
    <t>2021-2022</t>
  </si>
  <si>
    <t xml:space="preserve">Our Book Club engages 20-25 faculty and staff during the Fall and Spring terms in dialogue on relevant issues that address student needs and campus concerns. It is important that we continue supporting such acitivies on our campus, that lead to campus members furthering their knowledge and understanding of higher education issues, student needs, effective practices, and  novel strategies that can positively impact many of our campus members and our students. </t>
  </si>
  <si>
    <t>Not Applicable</t>
  </si>
  <si>
    <t>Ongoing or permanent funds needed (Enhancement)</t>
  </si>
  <si>
    <t>Funded at $3,000 ongoing in 2021-2022</t>
  </si>
  <si>
    <t xml:space="preserve">AcadSen5: Fund the purchase of Academic Senate supplies, such as printing cost, the purchase of frames for resolutions, etc. </t>
  </si>
  <si>
    <t>Purchasing the frames for the varied Senate resolutions so they can be presented to notworthy campus members can increase faculty motivation to continue doing the work, and may lead to an increase in attendance and participation of faculty in Senate meetings. In addition, being able to print the Senate packet before senate meetings can provide faculty with the opportunity to quickly review the issues discussed during the senate meetings.</t>
  </si>
  <si>
    <t xml:space="preserve">Support the success of all students to meet their education and career goals.  </t>
  </si>
  <si>
    <t>Senate has existing supplies: $3,700 in supplies that were not used in 21-22</t>
  </si>
  <si>
    <t xml:space="preserve">AcadSen6: Fund the purchase of food for special Academic Senate meetings. </t>
  </si>
  <si>
    <t>Providing food during Senate meetings once in a while would be a great way to celebrate and reward achievements, hard work, or special people who have contributed positively to our campus. Food can also act as a motivator for more faculty to attend the meetings, leading to increased attendance and  participation of faculty in Senate discussions, which can lead to diverse voices and more ideas that can help manage campus issues.</t>
  </si>
  <si>
    <t>$3,100 in current budget is unspent</t>
  </si>
  <si>
    <t>AS4: Hire provisional employees</t>
  </si>
  <si>
    <t>Already allocated. What ongoing funding is required?</t>
  </si>
  <si>
    <t>BIST2-CIS 1: hire tutors for CIS Apple coding and Microsoft Office courses - $12,000- One-time</t>
  </si>
  <si>
    <t>Program Review</t>
  </si>
  <si>
    <t>Instructional equipment</t>
  </si>
  <si>
    <t xml:space="preserve">help students succeed in the field of CIS and Coding. </t>
  </si>
  <si>
    <t>Progress</t>
  </si>
  <si>
    <t>Tutors already funded through SSC</t>
  </si>
  <si>
    <t>DE2: Software that will perform Automated test proctoring in the Canvas Learning Management System._ $11,000- Ongoing</t>
  </si>
  <si>
    <t>2022-2023</t>
  </si>
  <si>
    <t>Software, hardware</t>
  </si>
  <si>
    <t>Test proctoring service that allows automated monitoring of students during exams taken inside of the learning management system, Canvas.</t>
  </si>
  <si>
    <t>Support students through the use of technology</t>
  </si>
  <si>
    <t>No additional technology needed.</t>
  </si>
  <si>
    <t>Already Budgeted</t>
  </si>
  <si>
    <t>DE4: Automated survey distribution and data colelction system.- $3,500- Ongoing</t>
  </si>
  <si>
    <t xml:space="preserve">Automated survey system allows for the set-up, distribution, and data collection related to a survey. Results are sent directly to designated indivudals. </t>
  </si>
  <si>
    <t>Any department that needs to distribute a survey throuch Canvas and receive results.</t>
  </si>
  <si>
    <t>DE5: Software that provides a central location to adjust course dates when a course is copied form a previous semester.- $3,500- Ongoing</t>
  </si>
  <si>
    <t xml:space="preserve">This software provides options for changing course dates of assignments, discussion post, access to content, and other features in on location vbersus having to access each activites settings. </t>
  </si>
  <si>
    <t>FACH13-ENGL2ndLng2: Purchase 4 retractable signs to display around campus, at Compton College events and external to advertise the ESL program- $900- One-time</t>
  </si>
  <si>
    <t>Non-instructional equipment</t>
  </si>
  <si>
    <t>The ESL Deparmtnet will use retraactable signs to create awareness and presesnce about Compton College's ESL Department. We will use these signs at outreach events on and off campus. ed communication with ESL students</t>
  </si>
  <si>
    <t>Connection</t>
  </si>
  <si>
    <t>Funded through Enrollment Management already</t>
  </si>
  <si>
    <t>FACH21- Lib2: Acquire streaming video to replace/complement physical AV collection.- $19,000- Ongoing</t>
  </si>
  <si>
    <t>Partially completed</t>
  </si>
  <si>
    <t>Provide greater accessibility to resources, as many students may not have access to equipment to play CD/DVDs. Streaming video would also be a great resource for faculty, who can then embed into curriculum for F2F or online instruction. This would allow the library to offer a more diverse and robust collection.</t>
  </si>
  <si>
    <t>We may need ITS' assistance with setup.</t>
  </si>
  <si>
    <t>Course Success Rate improvement</t>
  </si>
  <si>
    <t>FACH22-ForLang3: It will provide resouces to students. Increase gradutaion rates. Increase SLO success. -$30,000- Ongoing</t>
  </si>
  <si>
    <t>Staffing</t>
  </si>
  <si>
    <t xml:space="preserve">Increase retation rates. Increase completition rates. </t>
  </si>
  <si>
    <t>Student Success Center</t>
  </si>
  <si>
    <t>FACH8-ENGL2ndLng5: Purchase a News For You Online Subscription- One-time- $100- One-time</t>
  </si>
  <si>
    <t xml:space="preserve">News 4 You is an online subscription platform that supports student reading and comprehension skills by wriring about current events in linguisitcally- appropriate levels. Reading skills, Comprehension and Whole Language Skills can be taught and exercised using this online subscription. </t>
  </si>
  <si>
    <t>HPS7-Nursing1: Hire a full-time nurse nursing faculty for the position of Nursing Skills Lab &amp; Simulation Coordinator.  Minimum of 2 years nursing teaching in an ADN or BSN nursing program with simulation and skills lab experience.  - $Unknown- Ongoing</t>
  </si>
  <si>
    <t>Leads new simulation exercises for high and low fidelity mannequins and human patient simulators. Prepares learning activities and simulation scenarios. Prepares supplies for skills lab course activities lead by nursing faculty.</t>
  </si>
  <si>
    <t>Transition</t>
  </si>
  <si>
    <t xml:space="preserve">BRN allows 25% of core nursing courses to offer simulation and skills lab courses are required </t>
  </si>
  <si>
    <t>Advancements in nursing education for RN students supports public health outcomes</t>
  </si>
  <si>
    <t>Reassigned time already available for this.</t>
  </si>
  <si>
    <t>HR3-PD1-Design, plan, and implement ongoing programs that promote professional development faculty, staff, and administrators-$50,000</t>
  </si>
  <si>
    <t xml:space="preserve">Faculty, staff, and administrators are provided with a robust offering of professional learning opportunities throughout the year to include: mandatory professional days, professional development calendar events, employee learning institutes, classified professional development week, management retreats, professional learning activities: book clubs, S.O.S. peer support group, #Real114 Leadership Academy and brown-bag sessions. Additionally, funding would support Intuitive professional learning will bolster the efficacy of Tartar Completion by Design by contributing to the comprehension and competencies of District employees. To fulfill the Compton College Accreditation Standard III.A.14, ongoing professional development activities will contribute to an increase of employee engagement. </t>
  </si>
  <si>
    <t xml:space="preserve">Professional learning opportunities are specifically designated for employee training and development on a continuous basis. These transformative experiences include: individual and group training collaborative work options to support the different needs of the institution. 
</t>
  </si>
  <si>
    <t xml:space="preserve">To fulfill the Compton College Accreditation Standard III.A.14, ongoing professional development activities will contribute to an increase of employee engagement. </t>
  </si>
  <si>
    <t>None.</t>
  </si>
  <si>
    <t>Zoom conferencing that includes hosting webinars and break out sessions for over 300 participants.</t>
  </si>
  <si>
    <t xml:space="preserve">Has the PD been funded: $10,000 in 2021-2022 and $15,000 in 2020-2021 as ongoing funding. </t>
  </si>
  <si>
    <t>HR4-PD2-Offer ongoing employee engagement activities to build connection,capacity, and organizational culture-$9000</t>
  </si>
  <si>
    <t>Enhance employee recognition programming which includes: Employee Welcome Reception, New Hire Onboarding, Annual Celebration for Academic Achievements. Faculty, staff and administrators at the District are invited to attend events that celebrate new hires through orientation, teambuilding through the New Employee Welcome-Virtual event, and an annual celebration of employees who achieve academic success.  Held on an ongoing basis, these activities  acquaints employees with Compton College’s mission, Principles of Community, culture and noteworthy accomplishments.</t>
  </si>
  <si>
    <t xml:space="preserve">Foster a welcoming environment for new employees. </t>
  </si>
  <si>
    <t>In support of the Compton College 2024, Comprehensive Plan, employee recognition through professional learning contributes to “creating inclusive, supportive environments to retain diverse candidates.”</t>
  </si>
  <si>
    <t>none.</t>
  </si>
  <si>
    <t>This is already happening and it needs ongoing funding. HR reviewed existing budget.</t>
  </si>
  <si>
    <t>PRES4 -ComRel2: Communication Plan- $TBD- Unknown</t>
  </si>
  <si>
    <t xml:space="preserve">The is an RFP that will go out for proposals. Part of expanded marketing and recuritment plan. Funded through HEERF. Per Heather, this should already be funded. </t>
  </si>
  <si>
    <t>SS17: EdPart5: Provide Compton College promotional items during outreach events and on campus events - $20,000- Ongoing</t>
  </si>
  <si>
    <t>The Educational Partnerships Office is in need of supplies to transport and display outreach materials as our current outreach materials are worn out and need to be replaced on an annual basis. In addition, there has been a request for school assemblies where our materials will need to be in display and balloons will be required to decorate.  Supplies needed include foldable tables and chairs, wagons, stand-up banners, and balloons for outreach events, t-shirts pennants, pens, etc.</t>
  </si>
  <si>
    <t>No</t>
  </si>
  <si>
    <t>How is this different from request above? Should already be covered in SEA ongoing funding. Funded in 2021-2022 as an ongoing purchase out of SEA</t>
  </si>
  <si>
    <t>SS19: CEPCCWC-7: Fund Northern California university tour.- $15,000- Ongoing</t>
  </si>
  <si>
    <t>Students are provided the opportunity and exposure to visit four year university campuses in northern California. The Northern CA tour consists of a four-day, six-campus tour. Students are given a guided tour of each campus, an admissions presentation and have the opportunity to visit academic departments. Funds are needed for transportation, meals and/or lodging for the students, staff and driver.</t>
  </si>
  <si>
    <t>Funded ongoing in 2021-2022 annual planning process through general fund.</t>
  </si>
  <si>
    <t>SS23: CEPCCWC-3: Provide 500 hours of adjunct counseling each fall and spring semester.- $44,000- Unknown</t>
  </si>
  <si>
    <t xml:space="preserve">We are limited with support of adjunct counseling. We need additional assistance with seeing students, especially on express. We need support virtually and in person. </t>
  </si>
  <si>
    <t>What is the existinng adjunct budget? Already have $121,000 for part-time counselors; $194,000 in SEA for intersessions.</t>
  </si>
  <si>
    <t>SS8: EdPart4: Outreach publications and media campaigns to promote Compton College and the Promise Program- $50,000- Ongoing</t>
  </si>
  <si>
    <t xml:space="preserve">To increase Compton College's visibility in our community, we are in need of additional funding for Educational Partnership publications such as posters, banners, post cards, a dual enrollment, a short animated video directed at middle school students, annual updates to the Promise video,  Promise acceptance letter for seniors from CUSD, LUSD and PUSD and the translation of materials to reach linguistically diverse populations. </t>
  </si>
  <si>
    <t>Yes, Community Relations. Need to aligne campaigns.</t>
  </si>
  <si>
    <t xml:space="preserve">They have been funded in the past. $30,000 allocated in SEA; received Enrollment Mangement money for $15,000. May submit to Enrollment Management Committee for further consideration. </t>
  </si>
  <si>
    <t>SS11: CEPCCWC-1:Provide additional 1,980 hours of counseling for each winter and summer session.- $154,000- Unknown</t>
  </si>
  <si>
    <t xml:space="preserve">There is a need for counseling hours during the winter and summer terms. Currently access to counseling is limited to the regular semester. During the intersession (Winter and Summer), all students seeking counseling services. Assuring accessibility to a counselor is a year round priority and should be accommodated. </t>
  </si>
  <si>
    <t>Money is already allocated in SEA in an on-going basis</t>
  </si>
  <si>
    <t>SS14: CEPCCWC-15: Fund all Career Assessments/Inventories and Programs/Databases- $15,000- Ongoing</t>
  </si>
  <si>
    <t>Order Career Assessments/Inventories. This budget would strengthen the quality educational and support services to promote student success and retention. Assessment tools requesting are including, but not limiting the following: continued subscription to Eureka database, additional True Colors materials, and subscription to Career Cruising.</t>
  </si>
  <si>
    <t>Funded through Strong Workforce, ongoing</t>
  </si>
  <si>
    <t>HR5-PD3-Provide an ongoing employee wellness program to include yoga, meditation, health and wellness seminars.-$10000</t>
  </si>
  <si>
    <t xml:space="preserve">The program brings together people from across your institution in an informal atmosphere to collaborate and learn, and drive personal, team and organizational development through wellness practices. Futhermore, this will effort will provide a platform for promoting and increasing employee wellness. </t>
  </si>
  <si>
    <t xml:space="preserve">Compton College will continue to support ongoing wellness programing through thoughtful implementation of professional learning activities that contribute to employee wellness. </t>
  </si>
  <si>
    <t>In support of the Compton College 2024, Comprehensive Plan, the establishment of ongoing employee wellness programming  contributes to “creating inclusive, supportive environments to retain diverse candidates.”</t>
  </si>
  <si>
    <t xml:space="preserve">Already funded </t>
  </si>
  <si>
    <t>SS52-FKCE2: Reestablish partnerships with Compton's CDC program to encourage foster parents/resource parents to enroll in child development classes.- $0- No funding necessary</t>
  </si>
  <si>
    <t>In the past the FKCE program partnered with Compton College's CDC program to allow foster parents to take child development courses to improve their skills and expand into other  child caring business's.  Reintroducing this program allows for additonal access to Compton College's resources and classes, therefore increasing enrollment opportunities.</t>
  </si>
  <si>
    <t>Entry</t>
  </si>
  <si>
    <t>This requires partnerships with Compton's current CDC program.  We will need to collaborate to discuss how to best accomplish this goal.</t>
  </si>
  <si>
    <t>non</t>
  </si>
  <si>
    <t>No funding necessary</t>
  </si>
  <si>
    <t>Approved with existing funding</t>
  </si>
  <si>
    <t>SS34: Police 7: Deploy additional community outreach programs- TBD- Existing resources</t>
  </si>
  <si>
    <t>Continued recruitment of students (Cadets) as non-sworn personel, to assist with parking lot patrol, checkpoint process, unlocking of buildings, securing buildings, working special events on campus.</t>
  </si>
  <si>
    <t>Existing resources will be used</t>
  </si>
  <si>
    <t>SS43: CalWORKs1: Increase in-reach and outreach efforts to increase number of program participants- $0- No funding necessary</t>
  </si>
  <si>
    <t>Such efforts will include weekly presence at Greater Avenues for Independence (GAIN) Region meetings, more focused relationship building with GAIN representatives, classroom presentations, and partnership with CTE and Workforce faculty and staff. The output would be an increase the number of students participating in the CalWORKs Program by 5% each semester</t>
  </si>
  <si>
    <t>SS57-CalWORKs2: Improve graduation support system for CalWORKs students-$0- No funding necessary</t>
  </si>
  <si>
    <t xml:space="preserve">CalWORKs will work on creating a support structure specifically tailored for students who are within two semesters of graduation. An 80% completion rate for students who are within two semesters of meeting graduation requirements.  CalWORKs Counselors will audit students’ progress toward graduation at the start of every semester.  Students who are on track to graduate within two semesters will receive specific graduation support during counseling meetings, workshops, and additional proactive counseling outreach. </t>
  </si>
  <si>
    <t>SS55-CalWORKs3: Strengthen Programmatic Services to our expanding English as a Second Language (ESL) student population- $0- No funding necessary </t>
  </si>
  <si>
    <t>Support recruitment and retention of ESL students by identifying and resolving department barriers. All Department student forms will be accessible to Spanish Speaking students. Activites will include translating the CalWORKs Intake Packet to Spanish, along with other department forms, and creating a step-by-step PowerPoint presentation on how to apply to Compton College through CCCapply.</t>
  </si>
  <si>
    <t>SS62-CalWORKs4: Increase the number of GAIN Monthly Attendance Reports (MAR) submitted- $0- No funding necessary</t>
  </si>
  <si>
    <t xml:space="preserve">Student submissions of MARs will increase by at least 15% compared to last academic year. This in turn can also support student success habits such as attendance and meeting deadlines. This effort will serve to provide students with interventions when appropriate and to maintain good standing with GAIN.     </t>
  </si>
  <si>
    <t>SS60-CalWORKs5: Utilize Canvas to reach and retain current CalWORKs students- $0- No funding necessary</t>
  </si>
  <si>
    <t xml:space="preserve">The CalWORKs staff will increase utilization of Canvas to service students online and strengthen overall programmatic communication with students. he CalWORKs staff will increase the use of Canvas by 80%. Staff will increase the frequency of communication with students through Canvas using inbox, discussion boards, and other modules. The program advisor will begin using Canvas to walk students through an online orientation instead of the traditional in-person setting, tracked through Canvas. All staff will prompt students to submit documents through Canvas once they have access to the CalWORKs Canvas shell. </t>
  </si>
  <si>
    <t>SS59-CalWORKs6: Completion of Comprehensive Ed. Plan after completing 15 units- $0- No funding necessary</t>
  </si>
  <si>
    <t>CalWORKs Advisor will review files and meet with students to review progress toward their educational goal. Advisor will then connect them with the CalWORKs counselor to assure that all participants have a Comprehensive Education Plan on file by their second semester. The outcome will be that 100% of participants have a Comprehensive Education Plan on file by their second semester. Ninty percent of CalWORKs students who have completed 15 units will have a CalWORKs comprehensive educational plan.</t>
  </si>
  <si>
    <t>SS58-CalWORKs7: Increase workstudy participation among CalWORKs students- $0- No funding necessary</t>
  </si>
  <si>
    <t>Create additional opportunities to promote the benefits of participating in the CalWORKs the workstudy program. The outcome will be an expanded number of students participating in the work-study program and gaining hands-on experience.</t>
  </si>
  <si>
    <t>AdultEd1: Offer sequence of ESL 5A/5B Childhood Educator I &amp; II - $0- Existing Resources</t>
  </si>
  <si>
    <t>This strategy will assist in the marketing of an ESL noncredit certificate of completion to build a workforce lexicon among limited English language speakers. Course completion will contribute to earning CDCP program credit, thus increasing program participation.</t>
  </si>
  <si>
    <t>Child Development program, ESL program sequencing</t>
  </si>
  <si>
    <t>Alignment with Strong Workforce Regional Noncredit project and expectations of the CA Adult Education Program. Meets criteria under the Tri City Consortium annual and 3-yr plan.</t>
  </si>
  <si>
    <t>No funding needed</t>
  </si>
  <si>
    <t>AdultEd2: Utilize CIS 61 &amp; 62 to teach introductory content in the noncredit Apple Swift Coding program- $0- Existing Resources</t>
  </si>
  <si>
    <t>Program meets industry technology need and offers a path of entry to an essential workforce area. Activities include industry certification, job fair, and a path to further technological advancement. Opportunity to enhance the number of participants completing a noncredit certificate path. Initial path can lead to further education by transitioning to the College in for credit classes.</t>
  </si>
  <si>
    <t>Funded through Apple grant funds, Strong Workforce, and Adult Ed Funds</t>
  </si>
  <si>
    <t>CIS program, Adult Education program, need for outreach-recruitment -marketing, community organization awareness of program, and employer awareness for employee training</t>
  </si>
  <si>
    <t>Focus on strengthening coding capable residents within Compton, Lynwood, and Paramount to reduce impact of digital deserts in surrounding region. Meets criteria under the Tri City Consortium annual and 3-yr plan.</t>
  </si>
  <si>
    <t xml:space="preserve"> N/A</t>
  </si>
  <si>
    <t>BIST20- ACR2: Reserve/Grant access to computer lab in the CTE building- $0- Existing Resources</t>
  </si>
  <si>
    <t>Instructional 
equipment</t>
  </si>
  <si>
    <t>Provide quality instructional technology for All HVACR courses as to assist in a teaching aid in classroom, and laboratory alike.</t>
  </si>
  <si>
    <t>Offer access to computers to continue the use of HVACRedu.net LMS software that is currently in use, but no access to computer lab on campus for HVACR courses.</t>
  </si>
  <si>
    <t>BIST6-COSM3: Externship Program- $0- On-going</t>
  </si>
  <si>
    <t>The externship program wii allow the students to work in a salon and get practical experience. The new regulations from the State Board via SB 803 allow for 250 hours to be aquired in the salon</t>
  </si>
  <si>
    <t>BIST7-COSM1: Guest Speakers- $0- On-going</t>
  </si>
  <si>
    <t>The opportunity to have the students interact with licensed professionals and Industry Influencers open their thoughts and goals has to what can be achieved in the beauty and barber industry.</t>
  </si>
  <si>
    <t>FACH1- ENGL1:Review all curriculum for diversity, equity, inclusivity best practices- $0- No funding necesary</t>
  </si>
  <si>
    <t>Reviewing all curriculum will help to ensure that all of our courses, especially ENGL 101 and ENGL 103 meet the spirit of equity, diversity and inclusivity guidelines (working in conjunction with DEI Taskforce)</t>
  </si>
  <si>
    <t>FACH2- ENGL 7: Place English courses on CVC-OEI curriculum list- $0- No funding necessary</t>
  </si>
  <si>
    <t>This will help increase enrollment because it will open up online English courses to any student in California</t>
  </si>
  <si>
    <t>FACH24- ENGL6: Academic Strategies (AS) courses removed from English department- $0- No funding necessary</t>
  </si>
  <si>
    <t>The majority of the academic strategies classes were moved to the English department but should be classes that other departments can staff. There are key study strategies that are not limited to the Humanities. By moving these out of the English department, there will be a more varied and effective pedagogy. Also, these courses count as "below transfer level" English courses currently.</t>
  </si>
  <si>
    <t>This can potentially impact every department and faculty member as this will open up these courses for anyone to teach.</t>
  </si>
  <si>
    <t>FACH25- ENGL2: Create LGBTQ+ Literature class- $0- No funding necessary</t>
  </si>
  <si>
    <t xml:space="preserve">to diversify our course offerings to create a more inclusive campus and program going to do about it? The concept of identity allows the student to frame their learning within a context of how their brain processes information and the types of activities they’ve always been good at. </t>
  </si>
  <si>
    <t>In Progress - going to curriculum for a first read in April.</t>
  </si>
  <si>
    <t>FACH26- ENGL3: Create Asian American Literature class- $0- No funding necessary</t>
  </si>
  <si>
    <t>to diversify our course offerings to create a more inclusive campus and program</t>
  </si>
  <si>
    <t>Potentially this class will be cross-listed with Ethnic Studies department for their soon to be created AA-T</t>
  </si>
  <si>
    <t>FACH-TST-4: Student incentives to participate in academic/career workshops - Provide bookstore vouchers- $2,000- Existing Resources</t>
  </si>
  <si>
    <t>Provide an incentive to students to encourage participation in academic and career related workshops. Incentives will be in the form of a $25 bookstore voucher won via opportunity drawing at end of workshop</t>
  </si>
  <si>
    <t>This project will need support/participation from faculty and staff</t>
  </si>
  <si>
    <t>none</t>
  </si>
  <si>
    <t>COVID 19 Social Distancing protocols if in-person</t>
  </si>
  <si>
    <t>PRES10 - IE7: eLumen training across campus: outcomes and planning- $0- Existing resources</t>
  </si>
  <si>
    <t xml:space="preserve">Compton College has established a new system for outcome data collection and planning. In spring 2021, Compton College will launch this sytem. All stakeholders will need training across the campus for both outcome assessment and planning. </t>
  </si>
  <si>
    <t xml:space="preserve">All departments across </t>
  </si>
  <si>
    <t>PRES12 - IE4: Data Use Training - Build Canvas Shell; Administer two trainings in 2022-2023- $0- Existing Resources</t>
  </si>
  <si>
    <t xml:space="preserve">IE will build a Canvas shell to create campuswide professional development about data use and evaluation. This will build on current templates introduced in 2021-2022 and the work with Achieving the Dream. </t>
  </si>
  <si>
    <t>PRES1 -ComRel1: Web Resdesign- $132,000- Existing Resources</t>
  </si>
  <si>
    <t xml:space="preserve">Based on multiple recommendations from campus constituency groups, the website needed to be revamped. I have contracted with Yoodle to complete the project. This project's outcomes will be a improved website presentation, more clear infomration displays and paths, which in turn will improve the student experience on the website. </t>
  </si>
  <si>
    <t>SS53-STEM_Center_Establish a STEM Center Advisory Committee- $0- No funding necessary</t>
  </si>
  <si>
    <t xml:space="preserve">The STEM Center Advisory Committee will be re-engaged in the 2022-23 year to increase the number of internships available to Compton College students. The number of internships will be measured by an SAO, but they still need to be developed. </t>
  </si>
  <si>
    <t>Will collaborate with the STEM TST and STEM Guided Pathway</t>
  </si>
  <si>
    <t>SS54-STEM_Center_ Students involved in the STEM Center will have comprehensive educational plans - $0- No funding necessary</t>
  </si>
  <si>
    <t>Educational plans assist in helping students transfer on time and with correct courses needed to go into their STEM field of choice.  </t>
  </si>
  <si>
    <t>Other STEM Programming</t>
  </si>
  <si>
    <t>SS13: Police5: Increase both sworn and non-sworn field personnel- TBD- Ongoing</t>
  </si>
  <si>
    <t>The goal is to complete the hiring process for the police officers, which will fullfill the staffing of the full-time police officers. This will help ensure the safety of students, staff, faculty and the community members. The hiring of the non-sworn staff will also help with the escorts, building checks,parking  and special events on campus.</t>
  </si>
  <si>
    <t>Hiring Freeze; Unclear what is already funded and what requires new funding. Existing plans with funding are approved with existing resources. New resources are declined.</t>
  </si>
  <si>
    <t xml:space="preserve">
HPS5- Kin1: Kinesiology Instructor with an emphasis as athletic coach -Softball - $80,000- Ongoing</t>
  </si>
  <si>
    <t xml:space="preserve">
Not started</t>
  </si>
  <si>
    <t xml:space="preserve">
2022-23</t>
  </si>
  <si>
    <t xml:space="preserve">
Program Review</t>
  </si>
  <si>
    <t xml:space="preserve">
Staffing</t>
  </si>
  <si>
    <t xml:space="preserve">
Prioritized in previous program review/builder process.  Previously program had four full time faculty and is now down to one.   These positions were identified along with other full time positions in the recent program review.This recommendation should be  addressed prior to the  renovation of the new PE complex building scheduled after 2023/24</t>
  </si>
  <si>
    <t xml:space="preserve">
Improve enrollment, retention, and completion rates for our students.</t>
  </si>
  <si>
    <t>Faculty member will recruit potential student athletes, increasing the school  FTE along with athletes taking the required 12 more units and getting an Associate degree and matriculate to a university.</t>
  </si>
  <si>
    <t xml:space="preserve">
None</t>
  </si>
  <si>
    <t xml:space="preserve">
Ongoing or permanent funds needed (Enhancement)</t>
  </si>
  <si>
    <t>Needs to go through the Faculty Hiring Process</t>
  </si>
  <si>
    <t>Decline</t>
  </si>
  <si>
    <t>SS36: FKCE1: Hire a part time adminsrative assistant to assist with data entry, FKCE class scheduling, &amp; certificate creation for participants- $40,000- Existing Resources</t>
  </si>
  <si>
    <t>Hiring this position will help the program keep up with state mandated reporting and trainings that are required by Comptons FKCE program.  This aligns with the FKCE programs SAO to provide mandatory classes for state certifed "Resource Parents" to maintain current licensure.</t>
  </si>
  <si>
    <t>Offer excellent programs that lead to degrees and certificates in Allied Health and technical fields.</t>
  </si>
  <si>
    <t>Human resources will need to post job, and hire the position.</t>
  </si>
  <si>
    <t>Noene</t>
  </si>
  <si>
    <t>Cited Existing Resources; Hiring freeze</t>
  </si>
  <si>
    <t>AA16: SSC6: upgrade all SSC student computers with web-cam/camera monitors. Including MS Center, RW Center and Faculty Innovation RM  - $15,000- One-time</t>
  </si>
  <si>
    <t>Camera monitors support SSC remote/ground online learning and academic support services.</t>
  </si>
  <si>
    <r>
      <t xml:space="preserve">15000
</t>
    </r>
    <r>
      <rPr>
        <b/>
        <sz val="10"/>
        <color rgb="FFFF0000"/>
        <rFont val="Calibri Light"/>
        <family val="2"/>
        <scheme val="major"/>
      </rPr>
      <t>Not sure</t>
    </r>
  </si>
  <si>
    <t>IT constulation, installation, configuration, and help desk services.</t>
  </si>
  <si>
    <t>How would students use webcams in this space? More information is needed if a rquest is made again.</t>
  </si>
  <si>
    <t>AA20: SSC13: SSC Promotional items - Shirts identfying Tutoring staff, highlighters, pens, etc. for give aways- $Unknown- Ongoing</t>
  </si>
  <si>
    <t>Due to Covid-19, we have had very little in person traffic in the SSC.  For fall 2022, we want to have plenty of promotional items to give to students in classroom visits and shirts to idenify tutors</t>
  </si>
  <si>
    <t>Promotion of SSC services impacts all areas</t>
  </si>
  <si>
    <t>Need a dollar amount</t>
  </si>
  <si>
    <t>AA22: HPS4- HDEV1: Printers, cartridges and paper-  $3500- Ongoing</t>
  </si>
  <si>
    <t xml:space="preserve">For the HDEV 115 Career Courses, students work on a lot of research projects.  We constantly need to print in class.  </t>
  </si>
  <si>
    <t xml:space="preserve">This would need the support of our administrators to make sure students have the technology needed for continued success.  </t>
  </si>
  <si>
    <t>Printing available in SSC</t>
  </si>
  <si>
    <t>AA29: FACH27-Art2: Hire a gallery assistant for 120 hours per year- $2,000- Ongoing</t>
  </si>
  <si>
    <t xml:space="preserve">This resource will allow for professional gallery exhibitions and allow for open hours during the run of each exhibition. This will give the community an opportunity to come to campus and experience artworks. Students will be motivated to complete their courses in order to participate in the annual student exhibtion. </t>
  </si>
  <si>
    <t>Impact on SSC - gallery assistant could assist with window displays in SSC</t>
  </si>
  <si>
    <t>Hiring Freeze</t>
  </si>
  <si>
    <t xml:space="preserve">AA31: HPS6- Nursing2: Hire a full-time Clinical Coordinator Minimum of 2 years LVN experience in acute patient care setting. Strong clerical and communication skills required. - $Unknown-Ongoing  </t>
  </si>
  <si>
    <t>Coordinates the clinical placements of all nursing students in all clinical courses each Fall and Spring semester. Ensures that all nursing students are onboarded for all nursing clinical courses. Holds student accountable for meeting timely data requirements for legal and health requirements</t>
  </si>
  <si>
    <t xml:space="preserve">BRN requires completion of clinical courses </t>
  </si>
  <si>
    <t>Included in Job Description for Associate Dean and can be done by Assistant Nursing Director</t>
  </si>
  <si>
    <t>AA32: BIST40- ACR10: Hire a part-time tool attendant- $45,000- Ongoing</t>
  </si>
  <si>
    <t>Provide students with proper tools for lab assignments, keep an inventory log and limit the loss of assets of the equipment/tools.</t>
  </si>
  <si>
    <t>Program review goal that supports offering excellent programs that lead to degrees and certificates in the HVACR field.</t>
  </si>
  <si>
    <t>AA5: DE6: Canvas studio allows for video management in Canvas, including captioning/subtitling of videos. - $6,000- Ongoing</t>
  </si>
  <si>
    <t>The agreement between the Chancellors Office and Instructure for Canvas Studio ends on June 30, 2022. Funding has not been determined for this tool by the Chancellors office. If no agreement is reached then colleges will need to use the STAC ordering process to continue the service..</t>
  </si>
  <si>
    <t>All users in Canvas will be able to store and create videos in Canvas Studio as an engagement tool in courses.</t>
  </si>
  <si>
    <t xml:space="preserve">Funded by the Chancellor's Office for 2022-2023. </t>
  </si>
  <si>
    <t xml:space="preserve">AcadSen1: Increase Acadmic Senate release time by 20%. </t>
  </si>
  <si>
    <t xml:space="preserve">Increasing the release time for the Academic Senate would allow for more fair compensation for the work being done. The Academic Senate president as well as the VP of the Academic Senate both have many tasks on their hands, and those tasks could be peformed with higher quality and more timely if they received fair compensation. All other Senate paid positions receive bare minimum compensation for the time they work, so taking any more from any of those positions is not feasable. At the same time, the Senate president is only receiving compensation for 50-60% of the hours the job requires. This position is 30% below the average from 14 other colleges. Many Academic Senates receive much higher percentage of release time. We have re-allocated our release time to increase the compensation for the Senate president, but it is still below the average for other colleges (the 14 colleges surveyed). The same holds true for the Curriculum Committee Chair position. Our Curriculum Committee Chair is also undercompensated (20% below Curriculum Chiar positions at other colleges - 20 colleges were surveyed).  Because of very low release time, when faculty serve in these positions, are required to still teach a high number of classes in order to have 100% load, but because the Senate positions require so much more time than they are compensated for, the quality of teaching is likely to suffer. Furthermore, it is very difficult to ensure succession. Hardly any faculty are interested in taking leadership positions in Senate due to the very low release time and the demanding positions. We are also more likely to have higher turnover, because people burnout in Senate leadershp positions. </t>
  </si>
  <si>
    <t xml:space="preserve">FCMAT study says we need to be more efficient with instructional costs. Reassigned time pulls faculty out of the classroom. The college needs to study how to more effectively do this, and we cannot increase this time until that study is complete. </t>
  </si>
  <si>
    <t xml:space="preserve">AcadSen2: Provide compensation for the Academic Senate president for the Summer and Winter terms. </t>
  </si>
  <si>
    <t xml:space="preserve">The Academic Senate president was compensated last summer for 40 hours. The job required about 60 hours during the summer. The Senate president attends a conference every June that uses quite a few of the hours, leaving very little hours left to attend meetings, answer emails and work on any pressing matters. Similarly, during the Winter, the Senate president received 20 hours, when the work completed required 40 hours. </t>
  </si>
  <si>
    <t>This needs to go through the summer/winter hour request process.</t>
  </si>
  <si>
    <t xml:space="preserve">AcadSen3: Provide compensation for the Curriculum Committee chair for the Summer and Winter terms. </t>
  </si>
  <si>
    <t>The Curriculum Committee chair continues to work through the Summer and Winter terms for no compensation. Even during these terms, there are plenty of tasks that need to be completed, and the Curriculum Committee chair works on average 20 hours a week for no pay. As other faculty positions such as division chairs are receiving compensation for the hours worked outside of the their contractual Fall and Spring semesters, it would only be fair the Curriculum Committee chair should also receive compensation for a certain number of hours during the Summer and Winter terms. As a result of the Curriculum Chair working during the Winter and Summer months, any issues related to curriculum can be managed timely, any questions faculty may have can be answered, and any issues that need to be addressed with administration can be resolved as well.</t>
  </si>
  <si>
    <t xml:space="preserve">AcadSen7: Fund an intensive Diversity, Equity, and Inclusion training seminar for faculty. </t>
  </si>
  <si>
    <t>In order to increase student success and student retention on our campus, it is important that all faculty have deep knowledge of diversity, equity and inclusion. Providing faculty with a comprehensive seminar on these topics can help faculty design more inclusive curriculum, use more inclusive teaching strategies, and make course material more relevant to our diverse student body. Faculty could earn certificates at the end of such training, or they could earn badges that could be included in the schedule of classes, so studenst can select classes where the professor is more inclusive and equity minded. Faculty could be provided stipends for participating.</t>
  </si>
  <si>
    <t>Teaching and Learning Proposals</t>
  </si>
  <si>
    <t xml:space="preserve">AcadSen8: Fund research on our campus. </t>
  </si>
  <si>
    <t xml:space="preserve">It is smportant that we understand the needs of both students and faculty, so we can meet their needs and aid them in achieving their respective goals. </t>
  </si>
  <si>
    <t>IRB</t>
  </si>
  <si>
    <t>This request needs to be coordinated with a plan and collaboration with the Office of Institutional Effectiveness and Academic Affairs.</t>
  </si>
  <si>
    <t>AdultEd3: Build pipeline to Health Careers by combining ESL/ noncredit course content with various pathways in Senior Care, Home Health, and CNA - $100,000- Existing Resources</t>
  </si>
  <si>
    <t>Through purchasing instructional equipment for the ESL Health Careers pathway it helps build a pipeline for transitioning students in language improvement and career terminology awareness (Measurable Skills Gaps).</t>
  </si>
  <si>
    <t>Workforce Development, Outreach, Health Science and Public Service. Impact on division through faculty and instructional equipment costs</t>
  </si>
  <si>
    <t>Meets criteria under the Tri City Consortium annual and 3-yr plan.</t>
  </si>
  <si>
    <t>Broader discussion needed to ensure there is capacity to support this.</t>
  </si>
  <si>
    <t>AS2: Purchase key issuance software</t>
  </si>
  <si>
    <t xml:space="preserve">Could a sharepoint site work or Excel? </t>
  </si>
  <si>
    <t>BIST10- ACR7: Repair existing hydronic terminal heating units- $2,500- One-time</t>
  </si>
  <si>
    <t>Facilities</t>
  </si>
  <si>
    <t>Supply adequate amount of air to all classrooms, workspaces and facilities and to maintain interior temperatures within normal acceptable range.</t>
  </si>
  <si>
    <t xml:space="preserve">California Education Code requires to supply adequate amount of air to all classrooms, workspaces and facilities and to maintain interior temperatures within normal acceptable range. </t>
  </si>
  <si>
    <t>Part of Voc Tech Renovation</t>
  </si>
  <si>
    <t>BIST28-Weld7: Flooring in Office- $3,000- One-time</t>
  </si>
  <si>
    <t>Listed in Program Review</t>
  </si>
  <si>
    <t>Repair of damaged flooring in office</t>
  </si>
  <si>
    <t>Yes support from the Business Office</t>
  </si>
  <si>
    <t>BIST29-Weld6: Painting of Weld Shop- $40,000- One-time</t>
  </si>
  <si>
    <t>Aesthetics is important toprovide a welcoming learning environment</t>
  </si>
  <si>
    <t>Yes support from maintenance</t>
  </si>
  <si>
    <t>BIST34- ACR5: Update/Relocate/Remodel ACR the tool crib- $20,000- One-time</t>
  </si>
  <si>
    <t>Provide a larger and more secure area for lab tools to be stored. Ideally this new tool crib would be located closer to the lab classroom for Accessibility &amp; Security.</t>
  </si>
  <si>
    <t xml:space="preserve">More accessible and available equipment will be beneficial for SLOs and the overall success of the HVACR program. </t>
  </si>
  <si>
    <t>BIST35- ACR6: Comply with ventilation standards AHSRAE 62- $50,000- One-time</t>
  </si>
  <si>
    <t xml:space="preserve">Comply with ventilation standards by adding required building ventilation in the laboratory and classroom. </t>
  </si>
  <si>
    <t xml:space="preserve">Provide a safe learning environment for students and staff alike. </t>
  </si>
  <si>
    <t>ASHRAE standard 62.1 sets minimum ventilation requirements to ensure optimal indoor air quality and minimize negative health affects to occupants.</t>
  </si>
  <si>
    <t>BIST36- ACR11: Update existing equipment that is outdated and/or non-functional - $100,000- Ongoing</t>
  </si>
  <si>
    <t xml:space="preserve">Provide a safe and ideal learning environment by updating or repairing outdated or non-functional equipment. </t>
  </si>
  <si>
    <t>Request is too unspecific, more details needed</t>
  </si>
  <si>
    <t>BIST37-Weld4: New Ventilation System-$130,000-One-time</t>
  </si>
  <si>
    <t>To provide adequate extraction of fumes and better air quality for students and staff</t>
  </si>
  <si>
    <t>The old ventilation system is run down, and some of the welding booths do not have an independent extractor arm as they should</t>
  </si>
  <si>
    <t>BIST38-MTT_04: Additional part-time instructor for night courses - $30,000 - Ongoing funding</t>
  </si>
  <si>
    <t xml:space="preserve">An instructor at night is needed to accommodate a population who may not be availbe to take courses in the day. This would provide more access to more people. </t>
  </si>
  <si>
    <t>This is a scheduling decision with the Division Chair and Dean based on the allocated CRNs in the Enrollment Management Plan.</t>
  </si>
  <si>
    <t>BIST39- ARC14: Hire an adjunct instructor for DDC and BAS courses- $100,000- Ongoing</t>
  </si>
  <si>
    <t xml:space="preserve">Provide quality instruction for DDC and BAS courses which require very specific training. </t>
  </si>
  <si>
    <t>Emerging staff need that supports offering excellent programs that lead to degrees and certificates in the HVACR field.</t>
  </si>
  <si>
    <t>BIST41- ACR1: Update/remodel HVACR facilities- $500,000- One-time</t>
  </si>
  <si>
    <t>Designing the infrastructure remodel to include additional square footage that is not shared with the smog referee. This square footage would allow the students to work safely on equipment. In addition, an updated power source is required to run equipment in various locations of the lab.</t>
  </si>
  <si>
    <t xml:space="preserve">Program review goal that supports offering excellent programs that lead to degrees and certificates in the HVACR field. </t>
  </si>
  <si>
    <t>BIST42- ACRP - Purchase exterior canopies and lighting- $200,000- One-time</t>
  </si>
  <si>
    <t>2202-2023</t>
  </si>
  <si>
    <t>Create a larger work area using the back lot.</t>
  </si>
  <si>
    <t>More area for the students to work in all climates</t>
  </si>
  <si>
    <t>One-time funds needed (Enhancement)</t>
  </si>
  <si>
    <t>FACH15- Art4: Bring in 6 guest artists during the 2022-23 academic year for workshops with students- $1,800- Ongoing</t>
  </si>
  <si>
    <t>This resource will provide students an opportunity to learn about job and career options, new skills and techniques, and form connections with the Los Angeles art world.</t>
  </si>
  <si>
    <t xml:space="preserve">TST Funded. Please check with the TST. </t>
  </si>
  <si>
    <t>FACH16- Dance/Theater3: Two to three guest educators/presentors estimated cost: $300.00-$400.00.  $600.00- $1200,00.- One-time</t>
  </si>
  <si>
    <t>.3.  Master Dance  workshops and lecture series.  The workshops and lecture series will enhance the student learning by means of introduction to different mediums of dance genres, dance techniques and styles that will help facilitate their growth within the dance  discipline. Broadening their movement base, analytical skills and history of the dance styles that will be featured and demonstrated by the guest instructor (s).</t>
  </si>
  <si>
    <t>This will have a great impact on our students success in the Arts and Humanities as well as the Kinesiology majors.</t>
  </si>
  <si>
    <t>FACH17- Dance/Theater4: Three instructors, three classed total : $600.00.  Facilties:  provided by the college at no cost.  Lunch for the participants: cost.est. $700.00-$800.00- One-time</t>
  </si>
  <si>
    <t>4. The  Annual High School Dance Day and Performance. High School Dance Day is for Middle and High School students.  It is  designed to  introduce a targeted group of students to participate in a dance learning experience at a college beginning and intermediate dance levels. This is  a recruitment tool to encourage students to attend Compton College's dance program.</t>
  </si>
  <si>
    <t>600 +lunch?</t>
  </si>
  <si>
    <t>Establish partnerships in the community, and with our K-12 schools.</t>
  </si>
  <si>
    <t>FACH28- Dance/Theater1: Hire a full-time Dance Educator/ Lecturer- $Unknown- Ongoing</t>
  </si>
  <si>
    <t>Hiring a full-time and an adjunct Dance Educator/Lecturer will increase course offerings.  Which will increase FTES for the dance program and campus.  This willlfoster a positive direction for Student Success and retention.  With the new VAPA building being construted this will be in place for student growth, Instututional Effectiveness, and  degree completion.</t>
  </si>
  <si>
    <t>do not think we have the demand for 2 full-time dance faculty at this time</t>
  </si>
  <si>
    <t>FACH50- ENGL5: AB705 Coordinator position (either 40% release time or stipend)- $25,000- Ongoing</t>
  </si>
  <si>
    <t>As AB705 centered reporting and implemetation recommendations are increased by the state legislature and Chancellor's office, more oversight, coordination, innovation, and implementation working with a variety of faculty (primarily Math) and staff (primarily counseling, but also IT, outtreach and marketing) and administrationg (primarily VP of Academic Affairs) is and will be needed.  A dedicated coordinator will help to continue to increase student success and will effectively be able to proactively generate innovative programs</t>
  </si>
  <si>
    <t>This position will impact Math, Academic Affairs, and the college as a whole. By having a coordinator/director in this position, potential notices/lawsuits can also be avoided.</t>
  </si>
  <si>
    <t xml:space="preserve">fund at 20% with responsibilities to commit to PD for english staff on teaching and learning/work with ATD etc. </t>
  </si>
  <si>
    <t>Funding has been provided through Teaching and Learning and other sources to support AB 705. We are passed the implementation phase.</t>
  </si>
  <si>
    <t>GP13: HPS- TST2: This activity will allow students to have access to textbooks- $5,000- Ongoing</t>
  </si>
  <si>
    <r>
      <t>Book Rental from Bookstore</t>
    </r>
    <r>
      <rPr>
        <sz val="10"/>
        <color rgb="FF000000"/>
        <rFont val="Calibri Light"/>
        <family val="2"/>
        <scheme val="major"/>
      </rPr>
      <t xml:space="preserve"> - This activity will help: 1. Improve student enrollment rate; 2. Increase degree completion rates for students taking health and Public Services courses. This activity will allow students to have access to textbooks which will increase their success and completion in courses. This will help the college in the Entry stage of Completion by Design and Strategic Initiative #1.</t>
    </r>
  </si>
  <si>
    <t>Book Rental may impact the number of books ordered in the bookstore. Faculty may need to provide books in advance. HPS Counselor and Advisor will need time to review applications to authorize books.</t>
  </si>
  <si>
    <t>Develop a digital application to track success.</t>
  </si>
  <si>
    <t>Integrate book vouchers into the Student Resources Form and have Lydell's department coordinate with existing services or provide book vouchers?</t>
  </si>
  <si>
    <t>GP16: Direct Aid for Students - Fall 2022/Spring 2023</t>
  </si>
  <si>
    <t xml:space="preserve">Students in BIS majors face high expenses for supplies and tools. This is also needed for student certification and credential achievement. Students will not face curricular burdens or challenges with direct student aid for supplies and tools. This will help with student retention and completion of certificate programs to better prepare them for the workforce. </t>
  </si>
  <si>
    <t>This project will need support from  BIS  GPD Faculty and Staff.</t>
  </si>
  <si>
    <t>not submitted as is not sustainable when guided pathways funds go away</t>
  </si>
  <si>
    <t>HPS10- Kin3: Kinesiology Instructor with an emphasis as athletic coach - Football- $80,000- Ongoing</t>
  </si>
  <si>
    <t>Previous full time exercise science faculty member retired.This recommendation should be  addressed prior to the  renovation of the new PE complex building scheduled after 2023/24</t>
  </si>
  <si>
    <t>Faculty member will recruit potential student athletes increasing FTE along with athletes taking the required 12 more units and getting an Associate degree and matriculate to a university.</t>
  </si>
  <si>
    <t>HPS11- Kin4: Kinesiology Instructor with an emphasis as athletic coach - Track &amp; Field /X Country- $80,000- Ongoing</t>
  </si>
  <si>
    <t>Previous full time exercise science faculty has left the department without leadership in that area.This recommendation should be  addressed prior to the  renovation of the new PE complex building scheduled after 2023/24</t>
  </si>
  <si>
    <t>Faculty member will recruit potential student athletes increasing the school  FTE along with athletes taking the required 12 more units and getting an Associate degree and matriculate to a university.</t>
  </si>
  <si>
    <t>HPS9- Kin2: Kinesiology Instructor with an emphasis as athletic coach - Basketball- $80,000- Ongoing</t>
  </si>
  <si>
    <t>Faculty member will recruit potential student athletes increasing the school FTE along with athletes taking the required 12 more units and getting an Associate degree and matriculate to a university.</t>
  </si>
  <si>
    <t>HR6-HR3-Hire HR Manager $95000</t>
  </si>
  <si>
    <t xml:space="preserve">Hiring an HR Manager will assist in supporting and administering the daily operations of the HR Office which includes functions of various phases of the employment cycle: recruitment, onboarding, benefits, workplace environmental issues, and monitoring HR practicies. Moreover, this role will advance teh efficiency of vital human resource operations at at the District. </t>
  </si>
  <si>
    <t xml:space="preserve">This outcome will help the college reach its overarching goals by improving efficiency of processes, by recruiting and retaining high caliber employees, and provide supportive services to all stakeholders. </t>
  </si>
  <si>
    <t>In support of the 2024 HR Staffing Plan to ensure that the College can maintain its institutional
knowledge, retain talented faculty, staff, and administrators, and mitigate the impact of
inevitable turnover and retirements.</t>
  </si>
  <si>
    <t>HR-HR4-Hire senior administrative assistant to support the Vice President, Human Resources $70000</t>
  </si>
  <si>
    <t>An administative assistant plays a vital role in organizing, coordinating, and maintaining a seamless office workflow.  Fundamental organizational functions are initiated in the daily operations of the Human Resources department. A highly operational HR department is essential to scaling people processes which requires constant learning, iteration, and adaptation .  There is a growing responsible for clerical and organizational tasks like file organizing, scheduling appointments, assisting other staff members, and drafting correspondences or messages. Having an administrative assistant would provide perpetual continuity in the HR department. Additionally, this role can assist in all three core departmental areas: Human Resources, Professional Development, and Diversity, Compliance, &amp; Title IV.</t>
  </si>
  <si>
    <t>Hire Freeze</t>
  </si>
  <si>
    <t>HR-HR5-Office space and or equipment for all department managers $25000</t>
  </si>
  <si>
    <t xml:space="preserve">With the limited current office, there is little to no flexible office space provided to office management. Managers require office space to conduct routine office work patterns which may include conducting virtual meetings, virtual interviews, virtual training, and in-person employee/student interactions. Having designated office space which includes furniture will assist in the efficiency of office operations and workflow of all managers.  </t>
  </si>
  <si>
    <t xml:space="preserve">Is HR going into the Administration Building after the renovation? Could this equipment be a part of that update? What has been planned so far? </t>
  </si>
  <si>
    <t>PRES- IE11: #RealCollege Institional Capacity- Building Cohort- $13,000- One-time</t>
  </si>
  <si>
    <t>The COVID-19 pandemic highlighted the critical role colleges play in meeting the bacis needs of vulnerable students, from food to shelter to safety. It created a call to action to break through the bureacratic silos dividing colleges from other social support systems that must work together to support our students. The #realcollege Institutional Capacity- Building Cohort will increase the organizational and programmatic capacity of colleges and universities so that they can strengthen and build integrated and collaborative ecosystsems to meet students' basic needs and promote academic success.</t>
  </si>
  <si>
    <t>Yes, this would be a team project including the Tartar Support Network.</t>
  </si>
  <si>
    <t xml:space="preserve">Suggest to hold participation until 2023-2024. Sign ups are in spring 2023. </t>
  </si>
  <si>
    <t>PRES15- IE9: Increase "non-instructional supplies" to accommodate increased costs and allow purchases beyond paper- $5,000- One-time</t>
  </si>
  <si>
    <t>IE needs white boards, bulletin boards, paper and toner</t>
  </si>
  <si>
    <t>SS12: CEPCCWC-12:Hire a full-time Career Center Coordinator- $80,000- Ongoing</t>
  </si>
  <si>
    <t>To provide comprehensive career center services and to fully implement Guided Pathways initiatives and to serve the large number of undeclared/undecided students a full-time coordinator is required. A coordinator would assist with further developing the existing career center services such as maintaining assessments/databases, keeping up with current job opportunities, resume and cover letter writing and revising, mock interviewing, coordinating workshops, classroom presentations and fairs. A career center coordinator will also be invaluable to the Center to network with organizations within thelocal community and nationally. As well as be available to provide services throughout the winter and summer session. A bilingual coordinator is a priority when addressing Career Center needs.</t>
  </si>
  <si>
    <t>SS18: CEPCCWC-5: Professional development conferences for counselors. -$5,000- Unknown</t>
  </si>
  <si>
    <t xml:space="preserve">Increase funding in conferences for Counselors. Monies are requested for conference registration for counseling facult professional development opportunities. Funding for consultants and guest speakers/trainers. Cost to cover materials/supplies, travel, food and lodging. Professional development training keeps  Counselors abreast of the Counseling field. Additionally, it provides the opportunity for certifications. </t>
  </si>
  <si>
    <t xml:space="preserve">This should be proposed in the Teaching &amp; Learning projects. In addition, all faculty can apply to Human Resources to attend conferences through FLEX and professional development. </t>
  </si>
  <si>
    <t>SS20: Program Technician</t>
  </si>
  <si>
    <t>Need staffing support for implementation and scaling of program and ingetration</t>
  </si>
  <si>
    <t>tbd</t>
  </si>
  <si>
    <t>Multiple</t>
  </si>
  <si>
    <t>SS21: EdPart6: Provide food to participants attending Compton College events- 40,000- Ongoing</t>
  </si>
  <si>
    <t xml:space="preserve">Additional funding is needed to provide food for our late evening events on campus such as the College Promise Night, Senior Day, daily lunches for Summer Bridge participants, Counselors Conference and lunch for Student Ambassador trainings.  </t>
  </si>
  <si>
    <t>SEA has a food budget, can this be covered? Educational Parntership should work with Lydell Willis to access existing SEA food budget.</t>
  </si>
  <si>
    <t>SS23: CEPCCWC-11: Per the California Community Colleges Chancellor’s Office recommended guidelines for Transfer Centers, continue to strive for a stand-alone center, full time certificated coordinator, and sufficient full-time permanent support staff. The goal is to have a stand alone Transfer Center.- $100,000- Ongoing</t>
  </si>
  <si>
    <t>Per the California Community Colleges Chancellor’s Office recommended guidelines for Transfer Centers, continue to strive for a stand-alone center, full time certificated coordinator, and sufficient full-time permanent support staff. The goal is to have a stand alone Transfer Center.</t>
  </si>
  <si>
    <t xml:space="preserve">Hiring Freeze; Provisional Student Services Advisor approved in a different recommendation for the 2022-2023 year. </t>
  </si>
  <si>
    <t>SS24: CEPCCWC-13: Reinstate Program Technician for the Transfer &amp; Career Center. - $60,000- Ongoing</t>
  </si>
  <si>
    <t xml:space="preserve">Reinstate Program Technician to help provide support with coordination of events for the Transfer and Career Center, support the Transfer and Career Center website, and assist with articulation projects. </t>
  </si>
  <si>
    <t>SS25: CEPCCWC-14: Hire a Student Serivces Advisor for the Career Center. - $65,000- Ongoing</t>
  </si>
  <si>
    <t>This person will also create, maintain, and update the database for the Career Center. This staff member will be the front line staff for employers, students, and the community members we serve. This person will have duties that include assisting with planning the annual career fair, contact employers, maintain job list, conduct career center orientations, transport students on tours, collect surveys, oversee and update the Career Center web page. Therefore, this person will be responsible for updating, maintaining, posting, and modifying the Career Center LinkedIn, Twitter, Facebook, and other career related links.</t>
  </si>
  <si>
    <t>SS27: STDS-TC2: Reinstate Program Technician for the Transfer &amp; Career Center.- $60,000- Ongoing</t>
  </si>
  <si>
    <t>SS30: CEPCCWC-18: Hire three (3) full-time Student Services Advisors in the Welcome Center. - $150,000- Ongoing</t>
  </si>
  <si>
    <t xml:space="preserve">The five Student Services Advisors lead Tartar Success Teams, steps to enrollment, and CRM Advise Early Alert. Hiring 2 part-time advisors will strengthen successful enrollment and improve student readiness rate. </t>
  </si>
  <si>
    <t>SS37: CEPCCWC-10: Hire student workers not solely dependent on federal work study or CalWORKs- $10,000- Ongoing</t>
  </si>
  <si>
    <t>The Counseling Department needs a larger budget for student staff. Currently, the Counseling Department relies on student workers eligible for work study and who are primarily assigned to Welcome Center and Call Center. There have been times where there is not adequate staff coverage in the Counseling Deparatment  because of the lack of work study student. In addition, because the work study referrals and the hiring of the students occur sporadically throughout the semester, the training of these student workers cannot be delivered in an organized and comprehensive manner. The ideal is to have student staff in place and trained before the semester begins.</t>
  </si>
  <si>
    <t>SS38: CEPCCWC-4: Provide 250 hours of overload for counseling each fall and spring. This is to help pay for Counselors working on projects and activities outside of 33.75 hours. - $16,250- Unknown</t>
  </si>
  <si>
    <t xml:space="preserve">Counselors work on speical projects that take place during the semeseters and intersessions that require Counselors to receive overload. For example, helpg drafting program review, SAOs, planning workshops, and working on projects/activities for the department. </t>
  </si>
  <si>
    <t>SS4: CEPCCWC-2: Obtain a division chair for the counseling department. -$unknown-unknown</t>
  </si>
  <si>
    <t xml:space="preserve">The counseling department needs a division chair to help provide assistance with the day to day operations of counseling department. This includes assistance with program review, SAOs, customer service survey, scheduling, creating counseling SOPs, and helping lead counseling innovation. </t>
  </si>
  <si>
    <t>Release time</t>
  </si>
  <si>
    <t>Negotiated item. VP Jones would like this to be considered in the next negotiation cycle.</t>
  </si>
  <si>
    <t>SS56-CEPCCWC-8: Fund Counseling Department workshops, i.e. how to understand student education plan, grit, resiliency, etc. -$5,000- Unknown</t>
  </si>
  <si>
    <t xml:space="preserve">Counselors will work on activities for students during the semester/intersession. This will help to plan for the events accordingly and for student incentives. Workshops include, how to understand student educational plan, workshop on motivation, resiliency, grit, etc. </t>
  </si>
  <si>
    <t>SS61-CEPCCWC-6: Hire an Argos Consultant to help understand Degree Works script and leverage DW. - $7,000- Unknown</t>
  </si>
  <si>
    <t xml:space="preserve">Hire an Argos Consultant to help leverage Degree Works script. This request will help leverage the platform to its potential, including pulling data on course scheduling on SEPs. </t>
  </si>
  <si>
    <t>SS26: CEPCCWC-17: Maintain level funding for counseling. - $173,000- Ongoing</t>
  </si>
  <si>
    <t xml:space="preserve">Overload and Summer/Winter General Counseling should be maintained. </t>
  </si>
  <si>
    <t>See SS23: CEPCCWC-3:(duplicate); already funded</t>
  </si>
  <si>
    <t>Duplicate</t>
  </si>
  <si>
    <t>SS31: CEPCCWC-19: Hire student workers in the Welcome Center not solely dependent on federal work study or CalWORKs- $10,000- Ongoing</t>
  </si>
  <si>
    <t xml:space="preserve">There currently is no Welcome Center budget. There needs to be a budget to help provide high customer service, which includes havinig student workers. Having a budget for student workers will help throughout the academic year, with steps to enrollment. </t>
  </si>
  <si>
    <t>Duplicate, see SS37: CEPCCWC-10</t>
  </si>
  <si>
    <t>HR1- Implement Human Resources Reorganization- $150,000- Ongoing</t>
  </si>
  <si>
    <t>Supporting effective recruitment and retention strategies requires  critical skills within the organizational department structures, job descriptions and talent selection. These critical elements are developed through the implemention of an innovative organizational structure. HR must assess the tasks and workflows required to effectively run and manage the institution against the existing jobs and processes. Roles will be assesses, created, changed or remain the same.</t>
  </si>
  <si>
    <t xml:space="preserve">The 504 position was funded through last year. The other recommendation is the position through the classification study. Per Abe Ali, reviewing budget. </t>
  </si>
  <si>
    <t>Hold</t>
  </si>
  <si>
    <t xml:space="preserve"> AA23: HPS8- Nursing3: Hire an LVN New Program Nursing Consultant. Experienced academic nursing consultant - $unknown- Ongoing</t>
  </si>
  <si>
    <t>Completion of LVN BVNPT Initial LVN Program Application to begin new LVN Program/ cost negotiable</t>
  </si>
  <si>
    <t>Impacts Admission &amp; Records, Prerequisite courses</t>
  </si>
  <si>
    <t>Must meet Board of Vocational Nursing Program  requirements</t>
  </si>
  <si>
    <t>Establishing an LVN program is on pause.</t>
  </si>
  <si>
    <t>PRES16- IE8: Administrative Support- $30,000- Ongoing</t>
  </si>
  <si>
    <t xml:space="preserve">IE continues to support many college functions and groups such as the Data Governance work group, the Core Planning team, the Institutional Review Board, the Accreditation Steering Committee, and has now taken on grants across the campus. IE needs administrative support for daily needs to complete requisitions and payments, website updates, meeting notes, and other miscellaneous tasks. </t>
  </si>
  <si>
    <t>PRES7 - IE1: Data Warehouse and Consultant- $270,000- Existing Resources</t>
  </si>
  <si>
    <t xml:space="preserve">The data warehouse will help connect disparate data sources across the campus. This project has been approved with the CARES 2 funding. The Director of IE needs to write an RFP and work with the business office to advertise and execute the project. Estimated for summer 2022. </t>
  </si>
  <si>
    <t>Yes, this project will need support from the business office to complete the RFP process and ITS to ensure the data warehouse meet technical specs and maintenance.</t>
  </si>
  <si>
    <t>PRES9 -ComRel6: Hire part-time Admin Assistant- $40,000- Ongoing</t>
  </si>
  <si>
    <t>HR support to complete the hiring process</t>
  </si>
  <si>
    <t>PRES8 -ComRel4: Combine Mail/Copy Center- $1,000- One-time</t>
  </si>
  <si>
    <t>Yes, we will need facilities support to move the mailroom to the copyroom space.</t>
  </si>
  <si>
    <t>Hold for discussion</t>
  </si>
  <si>
    <t>SS15: Increase Stipend Pool for Part-Time Staffing (Assistant Coaches and Game Management Staff)- $40,000- Ongoing</t>
  </si>
  <si>
    <t>Currently there is a large reliance on the stipend pool to pay for part time staffing to assist the student-athletes in their recruitment, retention, and assistance. Durning the 2021-22 academic year athletics has increased its number of teams to an all-time high of 14 (including esports), with that has come an increase in expenses for assistant coaches and game staff. Increased funding is needed to support not only the increase of student-athletes but the increase of facility usage and overall personnel presence for practices/games as well as retain quality assistant coaches as wages increases rise throughout the state. Game management staffing is currently paid through gate sales that are not consistent, cannot be projected for a cost neutral year, and ultimately unknown for next year due to the pandemic. Game management staffing consists of various positions: statistician, clock operator(s), announcer, ticket seller(s), concession seller(s), gate/door monitor(s), and other staff as needed.</t>
  </si>
  <si>
    <t>Enrollment Services - with increased coaches reaching out to potential students, it will allow for an increase in recruitment and FTES. Student-athlete and fan/community experience - all of these additional resources will assist in the overall experience which in turn assists with retention and recruitment.</t>
  </si>
  <si>
    <t xml:space="preserve">Suggested increase of $20,000; Hiring freeze? 
Cabinet ranked 21, then put on hold. Pool was incresed by $19,000 in 20-21. What are the budget to acctuals and where will this request go? </t>
  </si>
  <si>
    <t>AA33: SSCI21-HISTORY4: History Hispanic Heritage Month Book Give Away $10,000 (purchase books to give to Compton Students) October 2022- $10,000- Ongoing</t>
  </si>
  <si>
    <t>This is a renewed continuation of the book give-away prior to the pandemic.  Books that emphasize  history, culture, politics, and literature.</t>
  </si>
  <si>
    <t>Continues the tradition of the book give away pre-pandemic.  Renews student interest in History as a major  and provides opportunities to explore the cultural history of peoples of Hispanic heritage in the United States.</t>
  </si>
  <si>
    <t xml:space="preserve">In past books purchased with contributions from faculty and not funded through College.; we need more infomormation. </t>
  </si>
  <si>
    <t>AA34: SSCI22-HISTORY3: History Black History Month Book Give away$10,000 March 2023- $10,000-Ongoing</t>
  </si>
  <si>
    <t>Continues the tradition of the book give away pre-pandemic.  Renews student interest in History as a major  and provides opportunities to explore the cultural history of African Americans.</t>
  </si>
  <si>
    <t>HR2- Diversity, Equity, and Inclusion Implementation- $50,000- One-time</t>
  </si>
  <si>
    <t xml:space="preserve">HSV Consultant recommendations need to implemented along with system office EEO provisions. </t>
  </si>
  <si>
    <t xml:space="preserve">All employees involved in the hiring process. </t>
  </si>
  <si>
    <t>We have $200,000 from EEO planning funding - training, software purchse, may need staffing to do the DEI plan oversight. The EEO grant was for the board and not for HR function.</t>
  </si>
  <si>
    <t>SS39: Equity4: New access virtual mental &amp; physical health services virtually.- $180,000- One-time</t>
  </si>
  <si>
    <t>Access to new basic needs services to students on campus</t>
  </si>
  <si>
    <t>Basic needs support impacts many additional units on campus.  Any students that take advantage of basic needs will hopefully postively impact all activties that the student is involved in.</t>
  </si>
  <si>
    <t>Access to additional mental health on campus</t>
  </si>
  <si>
    <t>Partnership with mental health services platform</t>
  </si>
  <si>
    <t xml:space="preserve">Contract with St. John's. We will need an RFP for services. Is this one-time or ongoing? We currently only piloted a small program. We are currently collecting quotes to support the budgeting process to select a vendor. This recommendation should be on hold. </t>
  </si>
  <si>
    <t>GP: HPS- TST 5: The HPS Guided Pathway plans to implement virtual study jams focusing on support for gate-keeper courses, and success workshops which can potentially include (how to study, growth mindset, note taking, etc).- $2,000- Ongoing</t>
  </si>
  <si>
    <t xml:space="preserve">This activity will help students to be more successful in their core major classes and improve rates of completion; reduce the number of repeat courses for students in their core major coursework and provide better understanding of each course content. </t>
  </si>
  <si>
    <t>Support the success of all students to meet their education and career goals.  Improve enrollment, retention, and completion rates for our students.</t>
  </si>
  <si>
    <t>Coordinate with the SSC/Library Department</t>
  </si>
  <si>
    <t>Create online flyers and sign-up/registration</t>
  </si>
  <si>
    <t>All TSTs awarded an additional $5,000 for 2022-2023. May do this activity with original $10,000 or with those funds.</t>
  </si>
  <si>
    <t>See justification</t>
  </si>
  <si>
    <t>GP: HPS- TST3: This activity will allow students to apply for funding for a cap, gown, and tassel- $8,000- Ongoing</t>
  </si>
  <si>
    <r>
      <t>Cap, Gown, &amp; Tassel Purchase</t>
    </r>
    <r>
      <rPr>
        <sz val="10"/>
        <color rgb="FF000000"/>
        <rFont val="Calibri Light"/>
        <family val="2"/>
        <scheme val="major"/>
      </rPr>
      <t xml:space="preserve"> - This activity will help: 1. Improve enrollment and completion rates. This activity will allow students to apply for funding for a cap, gown, and tassel if they are on-track to earn a degree between Summer, Fall, and Spring and participate in commencement by Spring. This will help the college in the Completion stage of Completion by Design and Strategic Initiative #1.</t>
    </r>
  </si>
  <si>
    <t>Completion</t>
  </si>
  <si>
    <t>Create an online graduation attire application where a student can request graduation attire to avoid double dipping.</t>
  </si>
  <si>
    <t>GP: HPS- TST1: This activity will allow students to attend conferences.- $8,000- Ongoing</t>
  </si>
  <si>
    <r>
      <t>Conference Scholarship</t>
    </r>
    <r>
      <rPr>
        <sz val="10"/>
        <color rgb="FF000000"/>
        <rFont val="Calibri Light"/>
        <family val="2"/>
        <scheme val="major"/>
      </rPr>
      <t xml:space="preserve"> - This activity will help: 1. Increase the number of students who successfully enroll in classes; 2. Increase degree completion rates for our Health &amp; Public Services students. This activity will allow students to attend conferences where the scholarship will pay for registration fees, travel expenses, research costs, and mentorship opportunities. This will help the college in the Progress stage of Completion by Design and Strategic Initiative #2.</t>
    </r>
  </si>
  <si>
    <t>Create an online application where a student can request funding to attend a conference.</t>
  </si>
  <si>
    <t>GP: BIS Tartar Success Team Videos - Fall 2022 ($3,00)</t>
  </si>
  <si>
    <t>This proposal aligns to the mission and the vision of Compton College because it supports the strategic initiatives highlighted in the Master Plan: Student Success: Compton College will support the success of all students to meet their education and career goals. Innovation: Compton College will enhance the success of students through use of technology. </t>
  </si>
  <si>
    <t>This project will need support from Professional Expert and BIS  GPD Faculty and Staff.</t>
  </si>
  <si>
    <t>GP: BIS TST Retreal - Spring 2022 ($1,000)</t>
  </si>
  <si>
    <r>
      <t> </t>
    </r>
    <r>
      <rPr>
        <sz val="10"/>
        <color rgb="FF000000"/>
        <rFont val="Calibri Light"/>
        <family val="2"/>
        <scheme val="major"/>
      </rPr>
      <t>This initiative aligns to the mission and the vision of Compton College because it supports the strategic initiatives highlighted in the Master Plan: Student Success: Compton College will support the success of all students to meet their education and career goals.  </t>
    </r>
  </si>
  <si>
    <t>This project will need support from BIS TST.</t>
  </si>
  <si>
    <t>GP: BIS Speaker Series - Fall 2022 ($1,500)</t>
  </si>
  <si>
    <t xml:space="preserve">Speakers will introduce students industry leaders. Therefore, exposing them to the field of business and industrial studies careers. Students would benefit from a career panel of professionals in their respective fields to clarify their goal towards degree/certification completion, transfer and/or career. The recommendation is to provide a series of workshops for students in each BIS major that will provide specific context and connection for future educational and career pathways.   </t>
  </si>
  <si>
    <t>If in-person, we will need classroom technology (e.g. computer, internet, projector, wifi, etc.</t>
  </si>
  <si>
    <t>Career Immersion Trips</t>
  </si>
  <si>
    <t xml:space="preserve">This is in the form of hybrid trips, remote and in person. We want to take students to places like the Getty, sports games, and career related employment destinations. This will also provide hands on experiences for students to see potential career possibilities from leading professionals. </t>
  </si>
  <si>
    <t>CSUDH Virtual Visit- Fall 2022 ($500)</t>
  </si>
  <si>
    <t>Promotion for this virtual event will be done via electronic communication such as email. BIS faculty will be asked to promote this virtual event in their classrooms. Students will be encouraged to register online prior to the virtual event by a specified deadline. However, registration will not be mandatory. Students will be able to join the virtual event without registering beforehand.</t>
  </si>
  <si>
    <t>GDPY-SSCI: Social Sciences Social Justice Speaker Series</t>
  </si>
  <si>
    <t>Speakers will introduce students to social movements and leaders. Therefore, exposing them to social sciences careers.</t>
  </si>
  <si>
    <t>Facilities if in-person</t>
  </si>
  <si>
    <t>GDPY-SSCI: Social Sciences Study Jams</t>
  </si>
  <si>
    <t>Study sessions for SSCI students to motivate them to attend tutoring and improve student success. To be provided during mid-term and finals in Fall and Spring.</t>
  </si>
  <si>
    <t>Student Success Center staff support is needed to collect SSCI student tutoring information. Bookstore staff support is needed in order to provide $25 bookstore voucher.</t>
  </si>
  <si>
    <t>STEM TST3: STEM Week Spring 2023-$3,000- Existing Resources</t>
  </si>
  <si>
    <t xml:space="preserve"> Our proposed goal aligns with Entry (Enrollment of completion through gatekeeper courses)and Progress (Entry into course of student through completion of 75% of requirements). With the TST support programs, STEM students will be motivated to continue their education goal and minimize burnout. </t>
  </si>
  <si>
    <t>Will need support from STEM GPD</t>
  </si>
  <si>
    <t>STEM TST4: STEM Major Workshops -$750- Existing Resrouces</t>
  </si>
  <si>
    <t>TEM majors can provide a wide array of career options however, students are often unaware of these options. Once a student selects a STEM major their pathway needs to be clear as possible to complete in a timely manner. To avoid misinformation about the student’s career options within a specific major, our campus can provide resources to clarify the appropriate major to pursue that aligns with a student's career goal. This workshop aligns with the Tartar Completion by Design model in the Entry section whereas a student can identify and select the major to complete at Compton College</t>
  </si>
  <si>
    <t>STEM TST5: City of STEM- $1,200- Existing</t>
  </si>
  <si>
    <t xml:space="preserve">We want to provide the attendees with information about Compton College and provide promotional items for event attendees. The last time this event was held in public, over 10,000 people were in attendance, so all promotional items to give away would be desired. We have the opportunity to provide hands-on inquiry-based activities for all science learners or through pop-up science happenings or one-of-a-kind science-themed experiences. With the help of the STEM Center, Advisors, and Outreach we would like to host a booth at the event to conduct activities with those in attendance and to promote Compton College.  </t>
  </si>
  <si>
    <t>We will need support for our Educational Partnership Team in Outreach</t>
  </si>
  <si>
    <t>GDPY-SSCI: Virtual/In-Person College/University Student Panel and Tour</t>
  </si>
  <si>
    <t>Students will be exposed to admissions requirements, majors, and career options. Firsthand experiences from community college transfer students to 4-year universities.</t>
  </si>
  <si>
    <t>GDPY-SSCI: What can you do with a Social Science Major?</t>
  </si>
  <si>
    <t>Panel of various social science professionals to discuss their post-college career experiences.</t>
  </si>
  <si>
    <t>GP2: FACH-TST-1: Social Mixers for Students/Faculty/Staff - Provide snacks/drinks- $600- Existing Resources</t>
  </si>
  <si>
    <t xml:space="preserve">Host social mixers for students to network and create relationships with FACH faculty and TST staff. Funds will be used to purchase snacks and drinks for events. </t>
  </si>
  <si>
    <t>COVID 19 Social Distancing protocols</t>
  </si>
  <si>
    <t>FACH-TST-2: Lunch with Faculty/Staff Panel  - Provide lunch- $900- Existing Resources</t>
  </si>
  <si>
    <t>Host faculy/staff panels for students throughout the year to get to know and create relationships with FACH faculty and TST staff. Funds will be used to provide lunch to participants</t>
  </si>
  <si>
    <t>Microphones</t>
  </si>
  <si>
    <t>GP3: FACH-TST-3: Social events/activities for Students - Pay for guest speakers, workshop facilitators, etc.)- $3.500- Existing Resources</t>
  </si>
  <si>
    <t>Provide financial support for events for students like guest speakers, workshops, performances, and field trips to increase student participation in the classroom, support services, and campus events. Events like these provide students an opportunity to learn more about the FACH GPD, FACH career and transfer opportunities, and create a connection between classroom material to career/employment opportunities after graduation. Events like these can also serve as a recruitment tool for FACH GPD majors and Compton College, help Compton College become visible in the community, and increase awareness of Guided Pathways at Compton College.</t>
  </si>
  <si>
    <t>Depends on inside vs outside venue</t>
  </si>
  <si>
    <t>FACH-TST-5: FACH Course Supplies - provide students with bookstore vouchers to purchase  FACH course supplies- $1,500- Existing Resources</t>
  </si>
  <si>
    <t>Develop a FACH Course Supplies Request program where FACH students can request required FACH course supplies if they have exhausted all other avenues to securing item. Bookstore voucher would be provided to student in the amount of item requested</t>
  </si>
  <si>
    <t>FACH-TST-6: Student Academic Conferences - Cover cost of conference fees- $1,500- Existing Resource</t>
  </si>
  <si>
    <t>Student conferences are a great way for students to network and connect their academics to future careers. Covering conference fees will allow more students to have access to these opportunities.</t>
  </si>
  <si>
    <t>FACH-TST-9: GPD/TST Kick-off Event (in-person). Collaborate with all TSTs to host an event to showcase what GPDs and TSTs-$5,000- Ongoing</t>
  </si>
  <si>
    <t>Host an in-person kick-off event to showcase all academic and student support programs at Compton College. Funding would be needed to purchase entertainment activities and incentives</t>
  </si>
  <si>
    <t>GP14: FACH-TST-11: Purchase Swag for GPDs to use as recruitment tools- $25,000- Ongoing</t>
  </si>
  <si>
    <t>Purchase swag that represents the GPDs. This is a great recruitment tool for prospective and current students. Although funding was approved in 2019, nothing has been purchased.</t>
  </si>
  <si>
    <t>GP5: FACH-TST-10: GPD Social Justice Speaker Series. Collaboration with all GPDs- $5,000- Ongoing</t>
  </si>
  <si>
    <t>Host speaker panels to address issues in social justice in our local community. Sponsoring social justice speakers will increase Compton College visibility as an institution of higher learning and establish a pattern of students participating in campus wide activities and events. This also helps educate and makes them aware of community concerns and issues</t>
  </si>
  <si>
    <t>Depends if it's inperson vs virtual</t>
  </si>
  <si>
    <t>GP1: STEM-TST1: Make it Happen: Virtual Hands-on Experience - Fall 2022-$6,000- Ongoing</t>
  </si>
  <si>
    <t>This goal supports Connection, Entry, and Progress because the TST is responsible for supporting students through completion of their academic, professional, and career goals.  In addition, STEM students struggle to balance courses with work, so this would be an opportunity for provide scholarships to meet basic needs.</t>
  </si>
  <si>
    <t>This project will need support from Professional Expert and STEM GPD Faculty and Staff.</t>
  </si>
  <si>
    <t xml:space="preserve">Can we fund this through Guided Pathways grant? OR a portion of this could be from the TST existing $10,000. Each TST will get an additional $5,000 in 2022-2023. Projects recommended as part of the annual plan may be funded with these monies. </t>
  </si>
  <si>
    <t>GP2: STEM TST2: Make it Happen: Virtual Hands-on Experience - Sprign 2023 -$6,000- Onging</t>
  </si>
  <si>
    <t xml:space="preserve">Only recommending one term of funding. Each TST will get an additional $5,000 in 2022-2023. Projects recommended as part of the annual plan may be funded with these monies. </t>
  </si>
  <si>
    <t>GP3: FACH-TST-7: Off Campus Social Events (Provide Transportation + ticket) 1 per year- $2,000- Ongoing</t>
  </si>
  <si>
    <t>Take students on cultural enrichment activities off campus at least 1 time per year to provide them an opportunity to create relationships with peers and faculty/staff. Funds will be utilized to provide transportation and admissions ticket. Activities may include sports games (i.e., baseball, basketball, soccer, etc.), theatrical productions, etc.</t>
  </si>
  <si>
    <t xml:space="preserve">Each TST will get an additional $5,000 in 2022-2023. Projects recommended as part of the annual plan may be funded with these monies. </t>
  </si>
  <si>
    <t>GP4: STEM TST7- HS Spring Break Visits -$2,000- Ongoing</t>
  </si>
  <si>
    <t>2021 - 2022</t>
  </si>
  <si>
    <t xml:space="preserve">Our recommendation to engage our high school partnerships and increase the awareness of the STEM Guided Pathway Division is to implement high school visits to share information and resources regarding STEM at Compton College. The high school visits will occur during Compton College's spring break (April 11- 14th, 2022), allowing Compton College faculty, staff, and students to conduct outreach visits to our partner and feeder high schools in the cities of Compton Lynwood, Paramount, and surrounding areas. </t>
  </si>
  <si>
    <t>Will need support from STEM GPD, Outreach, and High School Partnerships.</t>
  </si>
  <si>
    <t>GP6: FACH-TST-8: FACH Spring Talent Showcase - Provide snacks, student incentives, and purchase event supplies- $1,500- Ongoing</t>
  </si>
  <si>
    <t xml:space="preserve">Host a FACH Talent Showcase in Spring to showcase the work of current students and alumni in FACH areas. Provides an opportunity for students to network and a recrutiment strategy since the community would be invited toy to become aware of the programs at Compton College. Funds would be utilized to purchase snacks, student incentives, and supplies to host in-person event. </t>
  </si>
  <si>
    <t>GP7: STEM TST6: STEM Rocket Factory-$3,500- Ongoing</t>
  </si>
  <si>
    <t> It is recommended to use STEM GPD funds to establish the Compton College Rocket Factory (CCRF) and begin producing Alpha Rockets.  These five foot long, four-pound (empty weight) rockets will be created using the standard design from the Reaction Research Society (RRS).  If fully institutionalized, the CCRF has the potential to truly embody each phase of the Tartar Completion by Design. </t>
  </si>
  <si>
    <t>Will need support from BIS for Phase II in order to continue and expand.</t>
  </si>
  <si>
    <t>GP8: HPS- TST 4: This activity will allow nursing students access  their uniform and supplies needed for the program.- $20,000- Ongoing</t>
  </si>
  <si>
    <r>
      <t>Nursing Starter Kit Purchase</t>
    </r>
    <r>
      <rPr>
        <sz val="10"/>
        <color rgb="FF000000"/>
        <rFont val="Calibri Light"/>
        <family val="2"/>
        <scheme val="major"/>
      </rPr>
      <t xml:space="preserve"> - This activity will help: 1. Improve enrollment and completion rates. This activity will allow students to apply for funding for uniforms and supplies necessary to start them off in the nursing program This will help the college in the Completion stage of Completion by Design and Strategic Initiative #1.</t>
    </r>
  </si>
  <si>
    <t>10,000-20,000</t>
  </si>
  <si>
    <t>Coordinate with the Nursing Department</t>
  </si>
  <si>
    <t>Create an online application where students can request funding for their starter kit.</t>
  </si>
  <si>
    <t>GP9: STEM TST 9: Professions of Color in STEM-$2,500- Ongoing</t>
  </si>
  <si>
    <t xml:space="preserve">Increased the number of students wanting to continue their college education after engaging in activity  </t>
  </si>
  <si>
    <t>GP10: STEM TST8: Pre-Med Panel (HPS x STEM) - $3,000- Ongoing</t>
  </si>
  <si>
    <t>GP11: HPS- TST6: Create an on campus or virtual HPS Transfer and Career Conference that will provide workshops and career panels in each HPS major regarding transfer and career pathways and requirements. - $4,500- Ongoing</t>
  </si>
  <si>
    <t xml:space="preserve"> The purpose of the HPS virtual transfer and career conference is to support students in clarifying their path and declared major. In order to support students towards completion the conference will provide transfer and career information for students to make informed decisions about their goals. The purpose of the HPS virtual transfer and career conference is to support students in clarifying their path and declared major. </t>
  </si>
  <si>
    <t>Coordinate with the Transfer/Career Center and Division faculty</t>
  </si>
  <si>
    <t>GP12: HPS-TST7: The HPS Guided Pathway, in collaboration with the STEM TST,  plans to create a panel of Medical and Health professional speakers -$2,500- Ongoing</t>
  </si>
  <si>
    <t>The purpose of the HPS virtual transfer and career conference is to support students in clarifying their path and declared major.The HPS Guided Pathway, in collaboration with the STEM TST,  plans to create a panel of Medical and Health professional speakers . Increased the number of students wanting to continue their college education and pursue careers in the HPS fields after engaging in activity.</t>
  </si>
  <si>
    <t>Coordinate with STEM TST, bookstore, and location on campus to hold event.</t>
  </si>
  <si>
    <t>Create online flyers and sign-up/registration; Utilize CRM advise/email communication to HPS students.</t>
  </si>
  <si>
    <t>AA13: FACH12- ENGL4: English department careers panel- $2,000- Ongoing</t>
  </si>
  <si>
    <t>As part of the college's "what can you do with this major" project, invite professionals from a wide variety of careers who were English majors, to come speak to our students in a formal panel.</t>
  </si>
  <si>
    <t>To work with other majors/pathways as a campus-wide initiative to educated students about possible career paths</t>
  </si>
  <si>
    <t xml:space="preserve">Coordinate with the FACH TST. Each TST will get an additional $5,000 in 2022-2023. Projects recommended as part of the annual plan may be funded with these monies. </t>
  </si>
  <si>
    <t>GP15: STEM TST10: STEM Mixer-$3,000- Ongoing</t>
  </si>
  <si>
    <t xml:space="preserve">This idea is included as part of the Outreach and Recruitment Plan. Each TST will get an additional $5,000 in 2022-2023. Projects recommended as part of the annual plan may be funded with these monies. </t>
  </si>
  <si>
    <t>HPS- TST1: This activity will allow students to attend conferences.- $8,000- Ongoing</t>
  </si>
  <si>
    <r>
      <t>Conference Scholarship</t>
    </r>
    <r>
      <rPr>
        <sz val="10"/>
        <color rgb="FF000000"/>
        <rFont val="Calibri"/>
        <family val="2"/>
        <scheme val="minor"/>
      </rPr>
      <t xml:space="preserve"> - This activity will help: 1. Increase the number of students who successfully enroll in classes; 2. Increase degree completion rates for our Health &amp; Public Services students. This activity will allow students to attend conferences where the scholarship will pay for registration fees, travel expenses, research costs, and mentorship opportunities. This will help the college in the Progress stage of Completion by Design and Strategic Initiative #2.</t>
    </r>
  </si>
  <si>
    <t>HPS- TST 5: The HPS Guided Pathway plans to implement virtual study jams focusing on support for gate-keeper courses, and success workshops which can potentially include (how to study, growth mindset, note taking, etc).- $2,000- Ongoing</t>
  </si>
  <si>
    <t>HPS- TST3: This activity will allow students to apply for funding for a cap, gown, and tassel- $8,000- Ongoing</t>
  </si>
  <si>
    <r>
      <t>Cap, Gown, &amp; Tassel Purchase</t>
    </r>
    <r>
      <rPr>
        <sz val="10"/>
        <color rgb="FF000000"/>
        <rFont val="Calibri"/>
        <family val="2"/>
        <scheme val="minor"/>
      </rPr>
      <t xml:space="preserve"> - This activity will help: 1. Improve enrollment and completion rates. This activity will allow students to apply for funding for a cap, gown, and tassel if they are on-track to earn a degree between Summer, Fall, and Spring and participate in commencement by Spring. This will help the college in the Completion stage of Completion by Design and Strategic Initiative #1.</t>
    </r>
  </si>
  <si>
    <t>BIS Speaker Series - Fall 2022 ($1,500)</t>
  </si>
  <si>
    <t>BIS Tartar Success Team Videos - Fall 2022 ($3,00)</t>
  </si>
  <si>
    <t>BIS TST Retreal - Spring 2022 ($1,000)</t>
  </si>
  <si>
    <r>
      <t> </t>
    </r>
    <r>
      <rPr>
        <sz val="10"/>
        <color rgb="FF000000"/>
        <rFont val="Times New Roman"/>
        <family val="1"/>
      </rPr>
      <t>This initiative aligns to the mission and the vision of Compton College because it supports the strategic initiatives highlighted in the Master Plan: Student Success: Compton College will support the success of all students to meet their education and career goals.  </t>
    </r>
  </si>
  <si>
    <t>SS28: STDS-TC3: Hire a full-time transfer center advisor. - $55,000- Ongoing</t>
  </si>
  <si>
    <t>An adviser will serve as front line staff to greet students, answer their transfer questions and make referrals to Transfer Center counselors or General Counseling as appropriate. The advisor can assist with developing flyers, assist students with transfer research, and university applications. The advisor can also assist with maintaining databases and maintain contact with university representatives.</t>
  </si>
  <si>
    <t>NOne</t>
  </si>
  <si>
    <t>SS29: STDS-TC4: Fund adjunct counseling hours for winter &amp; summer sessions- $30,000- Ongoing</t>
  </si>
  <si>
    <t xml:space="preserve">Keep the Transfer &amp; Career Center fully functioning year-round and specifically during winter and summer session by funding adjunct counseling hours. Currently, there is very limited assistance during winter &amp; summer intersession in the Transfer &amp; Career Center. Funding would ensure students have access to Transfer and Career Center counselors year-round, who are knowledgeable of transfer processes and career development.   </t>
  </si>
  <si>
    <t>Is this a duplicate? See line 63 and 111</t>
  </si>
  <si>
    <t>SS32: EdPart1: Hire 4-5 Adjunct Counselors- $100,000- Ongoing</t>
  </si>
  <si>
    <t>This would increase availability of staff to execute core services at high school sites. Accuplacer Testing is no longer utilized to place students in English and  Math courses. Counselors have to use AB 705 multiple measures to evaluate students placement. As a result, additional adjunct counselors are needed to complete core services off campus. Dual Enrollment has more than doubled. There is an increased need to have counselors complete trackers, Ed. Plans, Clear Pre/Co-requisites, excessive repeat petitions etc.</t>
  </si>
  <si>
    <t>Yes, will need support from couseling to make high school assignments and track student progress</t>
  </si>
  <si>
    <t>SS33: STDS-TC1: Hire a full-time Career Center Coordinator- $80,000- Ongoing</t>
  </si>
  <si>
    <t>To provide comprehensive career center services and to fully implement Guided Pathways initiatives and to serve the large number of undeclared/undecided students a full-time coordinator is required. A coordinator would assist with further developing the existing career center services such as maintaining assessments/databases, keeping up with current job opportunities, resume and cover letter writing and revising, mock interviewing, coordinating workshops, classroom presentations and fairs. A career center coordinator will also be invaluable to the Center to network with organizations within the local community and nationally. As well as be available to provide services throughout the winter and summer session. A bilingual coordinator is a priority when addressing Career Center needs.</t>
  </si>
  <si>
    <t>Human resources support would be needed to approve the job description and facilitate the job hiring process.</t>
  </si>
  <si>
    <t>Not applicable</t>
  </si>
  <si>
    <t>SS48-STDS-TC6: Fund Northern California University Tour- $15,000- Ongoing</t>
  </si>
  <si>
    <t>Provide the opportunity and exposure to visit four-year university campuses. Students are provided the opportunity and exposure to visit four year university campuses in northern California. The Northern CA tour consists of a four-day, six-campus tour. Students are given a guided tour of each campus, an admissions presentation and have the opportunity to visit academic departments. Funds are needed for transportation, meals and/or lodging for the students, staff and driver.</t>
  </si>
  <si>
    <t>SS7: Athletics 1: Hire Full-Time Athletic Trainer- $82,144- Ongoing</t>
  </si>
  <si>
    <t>The pandemic has exposed the immense need to hire an additional full-time Athletic Trainer. With the increase of teams at an institution all-time high with 14 and a new PE Complex on the way soon with the potential to add more teams it is prudent to add to the medical infastacture to best support our student-athletes. The fall sport seasons is the busiest time of the year for athletics as it hosts eight sports (including football) all at the same time with just one full-time Athletic Trainer and several part-time provisional Athletic Trainers. There were several times when the college was almost not in compliance with providing the required medical coverage for competition as part-time Athletic Trainers are unable to cover the adequate amount games due to availability and hours limit. Our current full-time Athletic Trainer worked overtime hours several weeks in a row in order to cover our games and if he was unable to attend at any point then we would have not been in compliance and subject to CCCAA sanctions. Hiring an additional full-time Athletic Trainer will help resolve these concerns. Additionally, Compton College is one of just a few California Community Colleges without two full-time Athletic Trainers and has the highest student-athlete to Athletic Trainer with 1 to 13 when the state average is 1 to 6.29.</t>
  </si>
  <si>
    <t>$82,143.48 plus benefits</t>
  </si>
  <si>
    <t>CCCAA Compliance requirement to meet medical coverage for practices and games and overall safe environment.</t>
  </si>
  <si>
    <t>Providing medical treatment and access to athletic trainers to all teams in an equitable manner is an athletic requirement. This includes our home teams and visiting college teams.</t>
  </si>
  <si>
    <t>SSC1: Continue funding SSC tutors, teacher associates, and coaches with Student Equity and Achievement funds.- $100,000- Ongoing</t>
  </si>
  <si>
    <t>SAO 1: Students will be able to determine their information needs and, as life-long learners, be able to apply their information discoveries to meet their academic goals; SAO 2: Students will be able to identify the resources available to them and utilize these resources to meet their academic goals; SAO 3: Students will experience a supportive atmosphere that promotes intellectual development for independent learning;  Other Outcome 1: Supports AB705 reform in math and English. Outocme 2: Supports SSC supplemental instruction continuation. Allows SSC to expand support services to high school partnership courses (i.e. embedded tutoring and workshops).</t>
  </si>
  <si>
    <t xml:space="preserve">The SSC Embedded Coach and Supplemental Learning Associate programs will not be sustained if funding ends. May impact student success and retention rates in math, English, science, and ESL courses. </t>
  </si>
  <si>
    <t>SSC12: Basic building maintenance- $Unknown- One-time</t>
  </si>
  <si>
    <t xml:space="preserve">Fix smell in faculty innovation room and gender neutral bathroom. Repair leaks and relability of air flow throughout the buliding. </t>
  </si>
  <si>
    <t xml:space="preserve">Requires facilities department approval and oversight. </t>
  </si>
  <si>
    <t xml:space="preserve">Requires facilities department oversight. </t>
  </si>
  <si>
    <t>SSC3: Continue NetTutor online tutoring services- $27,000- Ongoing</t>
  </si>
  <si>
    <t xml:space="preserve">NetTutor augments local SSC tutoring services and supports student success and retention in transfer-level math and English courses, as well as high-demand tutoring subjects such as chemistry, anatomy, biology, sociology, political science, and ethnic studies.  NetTutor supports the AB 705 initiative in transfer level and one level below transfer level English and math courses.  It may also increase students success and retention rates in these and other courses. NetTutor supports Compton College through the COVID-19 pandemic by offering online tutoring services to students. NetTutor will be subsidized by the CCC Chancellor's Office Jan 1, 2021-June 30, 2021 with a flat cap of 200 hours. Colleges must procure additional hours through negotiated rates.  
</t>
  </si>
  <si>
    <t>$27,000 for 1000 hours ($27 per hour)</t>
  </si>
  <si>
    <t xml:space="preserve">SSC4: Renew EdReady - $5,000- Ongoing
</t>
  </si>
  <si>
    <r>
      <t>EdReady supports AB705 reform by providing students with self-paced English and math modultes, curated by Compton College math and English faculty. The modules helps students fill foundational English and math skill gaps.  Students will be able to identify the resources available to them and utilize these resources to meet their academic goals.</t>
    </r>
    <r>
      <rPr>
        <sz val="10"/>
        <color rgb="FFFF0000"/>
        <rFont val="Calibri Light"/>
        <family val="2"/>
        <scheme val="major"/>
      </rPr>
      <t>I think this was renewed in Jan.22, if so remove</t>
    </r>
    <r>
      <rPr>
        <sz val="10"/>
        <rFont val="Calibri Light"/>
        <family val="2"/>
        <scheme val="major"/>
      </rPr>
      <t xml:space="preserve">
</t>
    </r>
  </si>
  <si>
    <t>IT configuration, single sign-on via MyCompton.</t>
  </si>
  <si>
    <t>SSC7: Provide additional communal space for student group and solo study.  Install 6-8 tables/pods/lounge furniture for the L-SSC (1st and 2nd floor).- $5,000- One-time</t>
  </si>
  <si>
    <t>Furniture</t>
  </si>
  <si>
    <t>Students will experience a supportive atmosphere that promotes intellectual development for peer-to-peer and independent learning.  Students will find the college's facilities conducive to community and study. Students will have comfortable and sufficient space to commune and "pass-time" instead of leaving campus immediately after class. Their extended presence on campus will allow them to seek out a variety of services (enrollment, financial, academic, extracurricular).</t>
  </si>
  <si>
    <t>Already budgeted</t>
  </si>
  <si>
    <t>SSCI1- ChildEd1: Continue funding of the Permit Specialist  position through Strong Workforce Funds until December 2022- $10,000- Existing resources will be used</t>
  </si>
  <si>
    <t>Students will aquire requirements to apply and obtain 6 different levels of CD Permits</t>
  </si>
  <si>
    <t>Involes communication with Director of Adult Education and Workforce Development</t>
  </si>
  <si>
    <t>Strong Workforce Funds</t>
  </si>
  <si>
    <t>SSCI11- ChildEd11: Encourage Child Development faculty to use OER textbook for the CDEV 103 - $0- No funding necessary</t>
  </si>
  <si>
    <t>- Initiate a voluntary group of instructors to meet twice a month during Winter 2021 in a collaborative effort to share non-copyrighted materials, activities, and exams.</t>
  </si>
  <si>
    <t>SSCI12- SocialSci1: Purchase Films on Demand Master Academic package to provide universally accessible films and docs  for FTF and Online courses.- $8,346- Ongoing</t>
  </si>
  <si>
    <t xml:space="preserve">Will help to make our ftf and online course content acceddible to students.  Will increase success and retention.  Increase FTES. Compton will increase the number of courses in the Consortium thereby increasing FTE's since content will be compliant.  </t>
  </si>
  <si>
    <t xml:space="preserve">1077-8346 </t>
  </si>
  <si>
    <t>Purchase of Films on Demand Master Academic Package will improve instruction across all Pathways and Programs incl. DE</t>
  </si>
  <si>
    <t xml:space="preserve">N/A </t>
  </si>
  <si>
    <t>Faculty training of enhanced features like embedded quizzes may be required.</t>
  </si>
  <si>
    <t>SSCI14-SOCI1: Budget to purchase textbooks for reserve at the library - $5,000- One-time</t>
  </si>
  <si>
    <t xml:space="preserve">The funds will aid the purchase of textbooks for students to access via library reserve. This will help increase student success rates. </t>
  </si>
  <si>
    <t>SSCI15-ESTU2: Release Time - for development of new Ethnic Studies Transfer Program. 20% Release Time per Class- $50,589- Ongoing</t>
  </si>
  <si>
    <t>Chancellor's Office, CSU, and UC's have mandated an expansion of Ethnic Studies offerings at the Community College Level. In order to meet this need, our faculty need to develop an Ethnic Studies Transfer Program that goes beyond simply reworking the curriculum of our Ethnic Studies courses. This will also meet Area F, Area 7, and DEI Requirements for graduation and transferability. 20% Release Time per Class development. ($1445.40*5 = $7,227*7 courses=$50,589 ~avg)</t>
  </si>
  <si>
    <t xml:space="preserve">DEI, CSU Area F, UC, and Ethnic Studies Graduation Requirements. </t>
  </si>
  <si>
    <t>Curriculum is a  professional obligation</t>
  </si>
  <si>
    <t>SSCI16- ChildEd12: Search for additional sources of funds to support a new PK-8 program for students interested in careers in ECE-Elementary Education- $0- No funding necessary</t>
  </si>
  <si>
    <t xml:space="preserve"> Contact Child Development programs at other Community colleges to explore their sources for grants and funds that support their programs</t>
  </si>
  <si>
    <t>SSCI17-ESTU3: Senior Scholars Program - Course Scholarship, a total of 10 students from the community for ESTU 101 - $2000- Ongoing</t>
  </si>
  <si>
    <t xml:space="preserve">This program will assist 10 Compton Community members in enrolling in ESTU 101 along with History 126 (History of Los Angeles) at Compton College. Students' tuition and costs will be covered by the program. Students will participate in the development of Oral Histories from the Compton/South L.A. Communities. </t>
  </si>
  <si>
    <t xml:space="preserve">Students will take History 126 History of Los Angeles, which will include an oral history project. </t>
  </si>
  <si>
    <t>more conversation needed to understand this item</t>
  </si>
  <si>
    <t>SSCI18-ESTU1: Speaker Series - $8,000 5 to 10 speakers. - $8.000- Ongoing</t>
  </si>
  <si>
    <t xml:space="preserve">With the growing emphasis on expanding transfer opportunities for community college students in the field of Ethnic Studies, it is important to have ongoing discussions between faculty, students, and experts in the field. This effort will directly impact Strategic Initiatives, SLOs, PLOs, and ILOs in the areas of Critical Thinking and Community Engagement. </t>
  </si>
  <si>
    <t>Yes, this correlates with our partnerships with FACH in courses that correlate with Ethnic Studies and DEI, Local Area 7, requirements</t>
  </si>
  <si>
    <t xml:space="preserve">Will need audio/visual equipment, will collaborate with Audio/Visual Services. No Cost. </t>
  </si>
  <si>
    <t>Funded through TST Social Justice Speaker Series</t>
  </si>
  <si>
    <t>SSCI19-HISTEORY1 (COLAB WITH ESTU1): Senior Scholars Program - Course Scholarship, a total of 10 students from the community for HIST 126- $2000- Ongoing</t>
  </si>
  <si>
    <t xml:space="preserve">This program will assist 10 Compton Community membersover the age of 65 in enrolling in ESTU 101 along with History 126 (History of Los Angeles) at Compton College. Students' tuition and costs will be covered by the program. Students will participate in the development of Oral Histories from the Compton/South L.A. Communities. </t>
  </si>
  <si>
    <t>SSCI20-ESTU4: Ethnic Studies Scholarship Program - $20,000- Ongoing</t>
  </si>
  <si>
    <t xml:space="preserve">Compton College will be working on redeveloping its Ethnic Studies Transfer Program in order to meet new CSU and UC Ethnic Studies Regulations. Providing scholarships for future Ethnic Studies AA-T students will ensure the growth of the program and increased participation. The goal of this program will be to provide $1,000 scholarships to 20 Compton College students majoring in Ethnic Studies, with the goal of transferring with an AA-T degree. </t>
  </si>
  <si>
    <t xml:space="preserve">Students will complete the Ethnic Studies Transfer Program. The funds will assist students in completing their major pathway and improve retention on Campus. </t>
  </si>
  <si>
    <t>Broader discussion needed, the unrestricted fund cannot be used to provide scholarships</t>
  </si>
  <si>
    <t>SSCI23-HISTORY2: History 126 (History of Los Angeles) ORAL HISTORY PROJECT: $25 gift card for each community member interviewed by a student for HIST 126. 60 interviews.  $25x60 Total $1500- Ongoing</t>
  </si>
  <si>
    <t>This oral history project will enourage student interaction with the community and help to begin the process of documentation of Compton's history. The $25 gift card will also provide assistance to those elder members of the community who may be in need who are being interviewed.  Compensation for their time.</t>
  </si>
  <si>
    <t>Facilitate interaction and communication with the larger Compton community as well as document the history. This project aligns with our ILO's</t>
  </si>
  <si>
    <t>SSCI3- PoliSci1: Hire Supplemental Instructors for Political Science Program - $15,000- Ongoing</t>
  </si>
  <si>
    <t xml:space="preserve">This resource will aid all instructors in teaching course materials.  Past program reviews indicated that supplemental instructors improved success and retention rates.  This will help students stay enrolled, pass courses, and meet SLO's at higher rates than they are currently.  </t>
  </si>
  <si>
    <t xml:space="preserve">This may impact the Student Success Center, as program participants may be hired, vetted and trained through the SSC.   </t>
  </si>
  <si>
    <t>SSCI5- ChildEd5: Finance the purchase of five new computers and printers for students use in the new Instructional Building.- $2,000- One-time</t>
  </si>
  <si>
    <t xml:space="preserve">Computers and printers with the most cost-efficient technological tools will be available for students to assist them with a seamless instructional delivery from lecture to assignment completion. </t>
  </si>
  <si>
    <t>Need IT's technical support for set-up and maintenance</t>
  </si>
  <si>
    <t>Need basic technology of computer and printer for student use.</t>
  </si>
  <si>
    <t>IB2 FFE Budget</t>
  </si>
  <si>
    <t>Already Funded</t>
  </si>
  <si>
    <t>SSCI6- ChildEd6: Budget monies for adverstisement flyers to target low enrollment courses. - $0- No funding necessary</t>
  </si>
  <si>
    <t>Flyers and emails sent to campus faculty, counselors, EOPS, and other appropriate campus personnel to revive interest in specific courses with low enrollment that lead to certificates: CDEV 129, 130, 150, and 152.</t>
  </si>
  <si>
    <t xml:space="preserve">SSCI7- ChildEd9: Strengthen the partnership with the Child Development Training Consortium (CDTC) and continue with increases in student allocation funds for the Educational Support Grants for 2022-2023 Instructional Contract. - $0- Ongoing </t>
  </si>
  <si>
    <t>Full-time CDEV faculty, as the designated CDTC Administrator, continue to keep regular communication with Child Dvelopment Training Consortium (CDTC) as program changes occur.</t>
  </si>
  <si>
    <t>Collaboration with Child Develoment Training Consortium (CDTC)</t>
  </si>
  <si>
    <t xml:space="preserve">Meet all CDTC contractual obligations </t>
  </si>
  <si>
    <t>SSCI8- ChildEd4: Develop a Weekend Program and schedule additional course sections for a cohort of students to obtain the first Child Development Permit from the CA. Teacher Credentialing office from the state. - $0- Ongoing</t>
  </si>
  <si>
    <t>A Weekend Program will increase student enrollment by offering two courses that will cluminate in an entry-level Assistant Teacher Permit from the state.  Course will be offered as a cohort and pipeline for more students to continue with higher level permits, certificates, and/or degrees.</t>
  </si>
  <si>
    <t>Dean's review</t>
  </si>
  <si>
    <t>Need written Emergency Plan from Childhood Education during COVID for Practicum Students placed at community mentor sites</t>
  </si>
  <si>
    <t>STEM1- Math6: Ongoing professional development in pedagogy, technology training and other best practices under AB 705- $10,000-Ongoing</t>
  </si>
  <si>
    <t>Program review</t>
  </si>
  <si>
    <t>This will increase student success and completion rates</t>
  </si>
  <si>
    <t>$10,000 annually</t>
  </si>
  <si>
    <t>All academic areas will benefit from increased completion rates in math</t>
  </si>
  <si>
    <t>Supports AB 705</t>
  </si>
  <si>
    <t>Increase use of technology to augment instruction</t>
  </si>
  <si>
    <t>Ongoing or Permanent funds needed (Enhancement)</t>
  </si>
  <si>
    <t>Submit Teaching and Learning Action Plan for 2022-2023</t>
  </si>
  <si>
    <t>STEM13-CHEM11: purchase necessary PPE for all chemistry faculty and staff; ongoing funding- $2,000- Ongoing</t>
  </si>
  <si>
    <t>Increase the health and safety measures taken in the chemistry department</t>
  </si>
  <si>
    <t>Will ensure that staff take all the recommended and required measurments to be safe and minimize the spread of diseases and improve the safety of all.</t>
  </si>
  <si>
    <t>STEM13-Math5: Set up a supply room with classroom and office supplies- $5,000- Ongoing</t>
  </si>
  <si>
    <t>Provides the supplies need for instruction, facilitates student success</t>
  </si>
  <si>
    <t>$5000 annually</t>
  </si>
  <si>
    <t>Already budgeted in Lottery funds ($2,000).</t>
  </si>
  <si>
    <t xml:space="preserve">STEM14-CHEM12: purchase nitrile gloves for students to use during the laboratory experiments- $1000 - ongoing </t>
  </si>
  <si>
    <t xml:space="preserve">Increase the health and safety measures of students. This will increase the retention rates of students as they will feel safer to handle chemicals and any equipment in the laboratories. </t>
  </si>
  <si>
    <t>will minimize the exposure to chemicals and diseases</t>
  </si>
  <si>
    <t>STEM16-CHEM10: Reopen math and science lab in MS 203- $40,000- Existing resources will be used</t>
  </si>
  <si>
    <t>This increase students retention and success rates</t>
  </si>
  <si>
    <t>Other areas around campus will benefit</t>
  </si>
  <si>
    <t>supports AB 705</t>
  </si>
  <si>
    <t>STEM16-Math7: Reopen math lab in MS 203- $40,000- Existing resources will be used</t>
  </si>
  <si>
    <t>Emerging need</t>
  </si>
  <si>
    <t>Will increase student retention and success rates</t>
  </si>
  <si>
    <t xml:space="preserve">Entry, Progress, Completion, </t>
  </si>
  <si>
    <t>Other areas across campus will benefit</t>
  </si>
  <si>
    <t>Existing Resources will be used</t>
  </si>
  <si>
    <t>STEM18- Phys1: Hire a second physics/astronomy instructor- $50,000- Ongoing</t>
  </si>
  <si>
    <t>Unknown</t>
  </si>
  <si>
    <t>NA</t>
  </si>
  <si>
    <t>?</t>
  </si>
  <si>
    <t>STEM5- MATH3: Install whiteboards along all the classroom walls that do not have a window- $10,000- One-time</t>
  </si>
  <si>
    <t>Creates more writing space; gives more room to adequately explain concepts, improve retention and success rates</t>
  </si>
  <si>
    <t>Improve enrollment, retention, and completion rates for our students</t>
  </si>
  <si>
    <t>More space available for use of technology</t>
  </si>
  <si>
    <t>This is part of the Math/Science Renovation</t>
  </si>
  <si>
    <t xml:space="preserve">STEM6-CHEM2: Pay for the lincese for Chem 101, online addaptive homework website,for all Chem 104 sections year round; $4800- on-going  </t>
  </si>
  <si>
    <t>Integration of this program will allow students the ability to complete homework and practice problems through a dynamic, interactive platform. This platform provides students’ the ability to visualize atomic and molecular structures while they work out chemistry concepts using scaffolding that is designed to enhance their learning. This will suport students' success through the use of technology</t>
  </si>
  <si>
    <t>This dynamic and interactive online homework platform allows students to visualize chemistry concepts and enhance their learning.</t>
  </si>
  <si>
    <t xml:space="preserve">STEM7-CHEM3: Pay for the lincese for Chem 101,for one section of Chem 150 per semesster;  $2000- on-going </t>
  </si>
  <si>
    <t xml:space="preserve">STEM8-CHEM4: Pay for the lincese for Chem 101, online addaptive homework website, Chem 152 per semester- $2000- on-going  </t>
  </si>
  <si>
    <t>SS42: Equity1: Provide Tech Support to students.$180,000- Existing Resources</t>
  </si>
  <si>
    <t xml:space="preserve">All students will have access to basic needs services through the Tartar Resource Application- </t>
  </si>
  <si>
    <t>Support from IT to help wwith tech support and shipping of supplies</t>
  </si>
  <si>
    <t>SS40: Equity2: Provide meal options for students on and off campus.- $50,000- Existing Resources</t>
  </si>
  <si>
    <t>All students will have access to basic needs services through the Tartar Resource Application</t>
  </si>
  <si>
    <t>Tartar Resource Application</t>
  </si>
  <si>
    <t>SS44: Equity3: Continue to offer HERF grants to students through Edquity- $150,000- Existing Resources</t>
  </si>
  <si>
    <t xml:space="preserve"> All students will have access to basic needs services through the Tartar Resource Application</t>
  </si>
  <si>
    <t>Partnership with Edquity platform</t>
  </si>
  <si>
    <t>WorkDev1: Develop a CWEE Handbook, along with the policies and procedures to administer the  Cooperative Work Experience Education program.- $80,000- Ongoing</t>
  </si>
  <si>
    <t>Through acquiring College Central Network for three years we have an Experiential Learning Module that will help us manage applications, learning agreements and student data. We will gain approval of program documents and have the ability to communicate with employers and faculty through completion of the learning agreement and system. This outcome will help students earn Career Work Experience credit and earn CTE coursework completion towards the 9 unit  or more milestone leading to a certificate or associate degree.</t>
  </si>
  <si>
    <t xml:space="preserve">CTE Faculty need to establish when they would want to offer the CWEE classes in their discipline. </t>
  </si>
  <si>
    <t>Compton College will need to pay Worker's Compensation insurance for student intern participants.</t>
  </si>
  <si>
    <t>On-going communication with employers regarding acceptable types of job duties based on the experience and training level of the intern.</t>
  </si>
  <si>
    <t>Software operates outside of the campus servers.</t>
  </si>
  <si>
    <t>Unclear why $80,000 is needed to develop a CWEE Handbook.</t>
  </si>
  <si>
    <t>WorkDev2: Design and implement a work-based learning model of career identity into the Guided Pathways Divisions- $0- Existing Resources</t>
  </si>
  <si>
    <t>The objectives for gaining an education must cross the twin pillars of a). Who am I? b). What am I</t>
  </si>
  <si>
    <t>WorkDev3: Hire and train a contingent of HS  Career Ed Navigators to promotethe College and CTE pathways at their HS.- $27,000- Existing Resources</t>
  </si>
  <si>
    <t>A large percentage of CUSD, LUSD, and PUSD students are not considering educational opportunities at Compton College. Our plan is to create an internship based program in conjunction with our AJCC-Rancho Dominguez partners that teach peer navigators the core orientation success components of Compton College. We will establish them as beacons/light houses to transmit college specific programmatic information to their peers. Upon transitioning to Compton College we can pay them through work-study and hire them to perform local and community outreach for our campus. Maintain the cyclical support nature of the program through peer-to-peer support knowledge.</t>
  </si>
  <si>
    <t>Outreach, EOPS, Financial Aid. Just in establishing a new cohort of representatives that will need to receive some training from these entities to represent their areas, but primary leadership comes from Career Ed through CWEE.</t>
  </si>
  <si>
    <t>Broader discussion needed</t>
  </si>
  <si>
    <t>Hiring freeze</t>
  </si>
  <si>
    <t>No cost</t>
  </si>
  <si>
    <t>SS1: Evaluator</t>
  </si>
  <si>
    <t>Assist with evaluations</t>
  </si>
  <si>
    <t>Yes,ties to degree audit and evaluations</t>
  </si>
  <si>
    <t xml:space="preserve">We understand there is a hiring freeze. However, this is a critical position that should be filled as soon as the hiring freeze is lifted. Hiring freeze. Approve a provisional part-time position. </t>
  </si>
  <si>
    <t>Approved</t>
  </si>
  <si>
    <t>General Fund</t>
  </si>
  <si>
    <t>PRES2 - IE3: eLumen annual funding for SLOs and planning - $35,000- Ongoing</t>
  </si>
  <si>
    <t xml:space="preserve">eLumen has an annual renewal cost of $28,000, and I have added $7,000 in additional professional development for the SLO Faculty Coordinators and Facilitators, Instructional Specialist who will help us run addtitional reports,  the Program Review Faculty Coordinator, and any other interested parties. In 2022-2023, we are refreshing the assessment phase of our outcomes work. </t>
  </si>
  <si>
    <t>SS2: Police4: Complete installation and fully implement of the police department communications system- $49,424- Ongoing</t>
  </si>
  <si>
    <t>The completion of the Police Department Communication system will help ensure the safety of all the students, staff, faculty and the community members. This system will utilized within the police department. The dispatchers will be able to assist the officers when interacting with individuals on and off-campus by conducting checks through the CLETS, NCIC and other computer systems.</t>
  </si>
  <si>
    <t xml:space="preserve">Funded partially by Fund 19 ($32,919), and General Fund ($16,914). Encumber by June 30, 2022. </t>
  </si>
  <si>
    <t>Fund 1.9; General Fund</t>
  </si>
  <si>
    <t>PRES5 - IE2: Additional funding to assist with database management- $50,000- Ongoing</t>
  </si>
  <si>
    <t>The campus has many databases and the new research database will need ongoing support. We need someone who can help modify the databases, run updates, and troubleshoot if there are any problems with the databases, such as the research data warehouse and Canvas.
Investigate contract services for $50,000</t>
  </si>
  <si>
    <t>This position could be housed in ITS.</t>
  </si>
  <si>
    <t>We need support for various databases.</t>
  </si>
  <si>
    <t>Per David Simmons there was a Database Admin in the tech plan that was never funded. Contract this need out, or combine with the Business Analyst postion.</t>
  </si>
  <si>
    <t>AA4: FACH14- Lib3: Acquire EZ Proxy via OCLC.- $4,000- On-going</t>
  </si>
  <si>
    <t>Allow SSO for databases by streamlining log-in through a single account (MyCompton). This acquisition would eliminate the need for multiple usernames and passwords for each database vendor, simplifying access and improving convenience and efficiency of log-in.</t>
  </si>
  <si>
    <t>We will need ITS' assistance with setup.</t>
  </si>
  <si>
    <t>EZ Proxy will streamline database login process.</t>
  </si>
  <si>
    <t>Every database has its own username and password</t>
  </si>
  <si>
    <t>SS6: Police2: Bike patrol equipment and uniforms and training- $10,177- Ongoing</t>
  </si>
  <si>
    <t xml:space="preserve">The completion of the police bike patrol program will allow police officers to interact with students, staff, faculty and the Compton college community. Officers will be able to patrol inter campus areas throughout the campus and off-set the cost of utilizing the patrol vehicles during certain events on campus. </t>
  </si>
  <si>
    <t>They have purchased bikes now. Only need $5,800; Fund 19; Have $28,029 in existing funds as of May 1, 2022; expend first.</t>
  </si>
  <si>
    <t>PRES11 - IE5: Argos professional development for IE staff- $8,000- One-time</t>
  </si>
  <si>
    <t>IE staff need professional development to better use existing services. For example, IE staff will attend SQL training to more effectively produce Argos reports.</t>
  </si>
  <si>
    <t>Could apply HR funding; but need Argos report writing cability for the campus; also dependent upon filling ITS programmer position</t>
  </si>
  <si>
    <t>AA12: ChildDev2: To install a Ring Security system- $1,000- One-time</t>
  </si>
  <si>
    <t>There have been several dangerous incidents at the Center threatening the safety of families and staff. Various supplies and equipment have been stolen from the center. A security system will provide a layer of protection from intruders and theft</t>
  </si>
  <si>
    <t>Yes, this project will provide an additional layer of comfort to the staff and parents.</t>
  </si>
  <si>
    <t>The Ring Security system will support the safety of the staff and families. The camera and alarm will capture unwanted guests and thefts.</t>
  </si>
  <si>
    <t>The Ring security system will record dangerous incidents and thefts.</t>
  </si>
  <si>
    <t>Fund 19, under the police department</t>
  </si>
  <si>
    <t xml:space="preserve">AA15: STEM20-CHEM9: Purchase first aid kits in case of an emergency- $300- one-time  </t>
  </si>
  <si>
    <t xml:space="preserve">Increase the safety and health of students and staff in case of an emergency. </t>
  </si>
  <si>
    <t>required for all academic laboratory classes</t>
  </si>
  <si>
    <t>AA6: SSSC5: SSC Computer Lab printer  upgrade and/or new vendor. - $15,000- One-time</t>
  </si>
  <si>
    <r>
      <t xml:space="preserve">The current printers experience constant glitches and wait time due to the high volume of print jobs. Quality Copy (current printer vendor) continues to diagnose these issue as server overload. </t>
    </r>
    <r>
      <rPr>
        <b/>
        <sz val="10"/>
        <color rgb="FFFF0000"/>
        <rFont val="Calibri Light"/>
        <family val="2"/>
        <scheme val="major"/>
      </rPr>
      <t>Due to Covid -19 lab traffic has decreased, however, moving forward this needs to be corrected.</t>
    </r>
  </si>
  <si>
    <t xml:space="preserve">Not using pay per print in 2022-2023. </t>
  </si>
  <si>
    <t>PRES13- IE6: Tableau Upgrades- $36,000- Ongoing</t>
  </si>
  <si>
    <t xml:space="preserve">The college uses Tableau dashboards to display many data to multiple stakeholders. There are times when some data elements should be included but they are sensitive. While IE takes precautions to ensure the data are de-identified, it would be more secure to publish some of the dashboards behind the Tableau firewall. This funding would allow the college licenses to users to publish the dashboards and users would have to login to see the dashboards. 200 users x $180 license fee. It is important to note that not all employees, stakeholders would be able to see or access these data. </t>
  </si>
  <si>
    <t>Qualtrics is used across the campus. Student servcies, academic affairs, human resources, and institutional effectiveness all use the system.</t>
  </si>
  <si>
    <t xml:space="preserve">AA14: STEM15-CHEM8: Purchase new spill kits in case of an emergency-  $1000- one-time </t>
  </si>
  <si>
    <t>required by OSHA to have a spill kit available</t>
  </si>
  <si>
    <r>
      <t>SS16: Police3: Retrofitting</t>
    </r>
    <r>
      <rPr>
        <strike/>
        <sz val="10"/>
        <color rgb="FF000000"/>
        <rFont val="Calibri Light"/>
        <family val="2"/>
        <scheme val="major"/>
      </rPr>
      <t xml:space="preserve"> Jail area</t>
    </r>
    <r>
      <rPr>
        <sz val="10"/>
        <color rgb="FF000000"/>
        <rFont val="Calibri Light"/>
        <family val="2"/>
        <scheme val="major"/>
      </rPr>
      <t>- $</t>
    </r>
    <r>
      <rPr>
        <strike/>
        <sz val="10"/>
        <color rgb="FF000000"/>
        <rFont val="Calibri Light"/>
        <family val="2"/>
        <scheme val="major"/>
      </rPr>
      <t>16,104</t>
    </r>
    <r>
      <rPr>
        <sz val="10"/>
        <color rgb="FF000000"/>
        <rFont val="Calibri Light"/>
        <family val="2"/>
        <scheme val="major"/>
      </rPr>
      <t>- $2,000- One-time</t>
    </r>
  </si>
  <si>
    <t>The goal is to retrofit the temporary jail cells and bring them up to the california standard for temporary holding cells. This will also allow officers to have a safe holding area when dealing processing subjects during the pre-booking process.</t>
  </si>
  <si>
    <t>Nicole looking into detail; updated to a bench option for $2,000</t>
  </si>
  <si>
    <t>Approved with modification</t>
  </si>
  <si>
    <t>AA24: FACH9- Art1: Bring in a local artist to paint a mural on campus- $7,000- One-time</t>
  </si>
  <si>
    <t>Bringing in an artist provides an opportunity for students to work with an artist in a team to complete a project that is highly visible to the community. This mural will humanize and beautify the campus.</t>
  </si>
  <si>
    <t>It's possible that students outside the art area would volunteer to participate.</t>
  </si>
  <si>
    <t>Students will need instruction on paint safety precautions and how to safely use equipment such as scaffolding or scissor lift.</t>
  </si>
  <si>
    <t>Process still needs to be developed.</t>
  </si>
  <si>
    <t xml:space="preserve">AA27: STEM18-CHEM5: Purchase home lab-kits from Science Interactive for two sections of Chem 102; $8000 - one-time  </t>
  </si>
  <si>
    <t xml:space="preserve">Integration of the home lab kit will enhance the learning experience of the distance education students and provide them with the necessary hands-on experience desperately lacking in online science classes right now. This will increase the success rate of the distance education </t>
  </si>
  <si>
    <t xml:space="preserve">Originally identified for Instructional Equipment funding, but per Sheri Berger does not qualify. Instructional equipment has to be asset tagged. Added to general fund. </t>
  </si>
  <si>
    <t>AA28: SSCI13- ChildEd10: Establish a stipend for the CDTC Administrator to fulfill all the requirements of the Instructional Contract- $2,000- Ongoing</t>
  </si>
  <si>
    <t>- Visit individual faculty classes to garnish interest for grant application.</t>
  </si>
  <si>
    <t>Stay in close collaboration with CDTC to be informed of updates</t>
  </si>
  <si>
    <t>Consortium provided the stipend in the past, now removed</t>
  </si>
  <si>
    <t>SS35: Police1: Add 1 new police vehicles with emergency lighting and computer equipment installed- $56,000- Ongoing</t>
  </si>
  <si>
    <t xml:space="preserve">The goal is to purchase one new unmarked police vehicle to replace the 2007 older unmarked police vehicle. The purchasing of this vehicle will help with the cost of repairs to the older vehicle and smog and emissions. </t>
  </si>
  <si>
    <t>Do they have a quote for this? Approve through Fund 19</t>
  </si>
  <si>
    <t>AS1: Purchase two mowers- $30,000- One-time</t>
  </si>
  <si>
    <t>Approved for $30,000</t>
  </si>
  <si>
    <t>AS3: Purchase scissor lift- $15,000- One-time</t>
  </si>
  <si>
    <t xml:space="preserve">Questions considered: How often does it get used? How much does it cost to rent? </t>
  </si>
  <si>
    <r>
      <t xml:space="preserve">AA17: SSC9: </t>
    </r>
    <r>
      <rPr>
        <strike/>
        <sz val="10"/>
        <color theme="1"/>
        <rFont val="Calibri Light"/>
        <family val="2"/>
        <scheme val="major"/>
      </rPr>
      <t>Purchase change machine for SSC Computer Lab</t>
    </r>
    <r>
      <rPr>
        <sz val="10"/>
        <color theme="1"/>
        <rFont val="Calibri Light"/>
        <family val="2"/>
        <scheme val="major"/>
      </rPr>
      <t>- Pay for printing in the SSC for all students- $2,500- One-time</t>
    </r>
  </si>
  <si>
    <t>Students will be able to identify the resources and supplies available to them and utilize these resources to meet their academic goals. Student will not have to walk to the student store or ask random passersby in the SSC for change for print services.</t>
  </si>
  <si>
    <t>Students need change for printers in computer lab; HEERF dollars; no charges for printing</t>
  </si>
  <si>
    <t>American Rescue Fund</t>
  </si>
  <si>
    <r>
      <t xml:space="preserve">AA21: FACH22-Lib5: </t>
    </r>
    <r>
      <rPr>
        <strike/>
        <sz val="10"/>
        <color theme="1"/>
        <rFont val="Calibri Light"/>
        <family val="2"/>
        <scheme val="major"/>
      </rPr>
      <t>Book drop remova</t>
    </r>
    <r>
      <rPr>
        <sz val="10"/>
        <color theme="1"/>
        <rFont val="Calibri Light"/>
        <family val="2"/>
        <scheme val="major"/>
      </rPr>
      <t>l- Pay for book drop repairs and start implementation- $10,000- One-time</t>
    </r>
  </si>
  <si>
    <t>Removal of unnecessary and unused items that take up considerable space and have become an eyesore. The book drops have never been used, the codes have been lost, and can only be opened with great difficulty</t>
  </si>
  <si>
    <t>We will need M&amp;O assistance for removal</t>
  </si>
  <si>
    <t>Repair the book drops. What is the cost for repair. 
Use capital outlay</t>
  </si>
  <si>
    <t>Capital Outlay</t>
  </si>
  <si>
    <t>SS22: STDS-TC5: Fund Fall Transfer University Fair- $7,000- Ongoing</t>
  </si>
  <si>
    <t>A Transfer University Fair is fundamental in providing students with an opportunity to meet and interact with a multitude of university representatives all in one day. Transfer university fairs are an excellent opportunity for students to have face to face communication and interaction with four year university representatives. This type of event assist students with becoming informed and making decisions about transfer options.</t>
  </si>
  <si>
    <t xml:space="preserve">Are there any existing fall transfer events?; There should already be money in the budget for this event. </t>
  </si>
  <si>
    <r>
      <t>AA30: SSC10: Add vending machine to SSC 1st floor- $</t>
    </r>
    <r>
      <rPr>
        <strike/>
        <sz val="10"/>
        <color theme="1"/>
        <rFont val="Calibri Light"/>
        <family val="2"/>
        <scheme val="major"/>
      </rPr>
      <t>6,000</t>
    </r>
    <r>
      <rPr>
        <sz val="10"/>
        <color theme="1"/>
        <rFont val="Calibri Light"/>
        <family val="2"/>
        <scheme val="major"/>
      </rPr>
      <t>- Should be $0- Ongoing</t>
    </r>
  </si>
  <si>
    <t>Students will be able to identify the resources and supplies available to them and utilize these resources to meet their academic goals. Students will not have to walk across campus to the student store or other distant vending machines for scantrons and other acaemic supplies that they need.</t>
  </si>
  <si>
    <t xml:space="preserve">Requires facilities department oversight. Funding need for initial purpose and continual restock. </t>
  </si>
  <si>
    <t>Request to go to Reuben as facilities usage. Should be no cost.</t>
  </si>
  <si>
    <t>SS41: Equity5: Programs to support transportation on campus- $Unknown- Ongoing</t>
  </si>
  <si>
    <t>Access to new basic needs services to students on campus-</t>
  </si>
  <si>
    <t>Bus passes are already secured for students; Free parking on campus</t>
  </si>
  <si>
    <t>SS46: Equity6: New partnerships with  CBO’s to support housing access for students- $Unknown- Ongoing</t>
  </si>
  <si>
    <t>More information and amount is needed. Could potentially be funded through American Rescue</t>
  </si>
  <si>
    <t>SS47-STEM_Center_Funding to incentive student's participation in one-on-one meetings with STEM Center Staff - $10,000- Ongoing</t>
  </si>
  <si>
    <t>Students who access services in the stem center such as tutoring are more successful in their courses than those that do not. Building relationships with the STEM Center and its’s staff help with recruitment and class completion.</t>
  </si>
  <si>
    <t>SS49-STDS-TC7: Fund transportation fo local university tours.- $5,000- Ongoing</t>
  </si>
  <si>
    <t>Currently, there is no transportation budget for the Transfer &amp; Career Center. In the past, the district has covered the expense of transportation. A proposed budget for the transfer center would allow to arrange for additional tours.</t>
  </si>
  <si>
    <t xml:space="preserve">We have bus money for transportation. Follow back up with Reuben to find out how much is left. If we need to increase this fund, we will do so by $5,000. </t>
  </si>
  <si>
    <t>SS51-CEPCCWC-9: Fund transportation for students to local campus tours. -$5,000- Ongoing</t>
  </si>
  <si>
    <t>See justification on SS49-STDS-TC7</t>
  </si>
  <si>
    <t>AdultEd4: - Faculty attend PD focused on course outline alignment &amp; differentiated  instruction for English Language Learners &amp; learner persistence- $5,000- Existing Resources</t>
  </si>
  <si>
    <t>Meets one of the five goals through the 18-19 three-year plan focused on aligning curriculum and providing a consortium wide PD for ESL faculty. Faculty will engage in three separate sessions of two one-hour sessions and a culminating two-hour session. Course outline alignment should assist with adult school and community college course content alignment.</t>
  </si>
  <si>
    <t>FACH GPD, ensure full-time and adjunct faculty are available to attend PD sessions. Offer stipends to participants</t>
  </si>
  <si>
    <t>PD expectation established in three-year plan goals of the Tri City plan</t>
  </si>
  <si>
    <t>All PD should be submitted as a Teaching and Learning project</t>
  </si>
  <si>
    <t>AA7: DE3: Software that allows the use of text files to upload exams to Canvas-$2,100- Ongoing</t>
  </si>
  <si>
    <t>This software allows the use of Word Documents and text files to upload and retreive exams from Canvas. This is a quality of life item.</t>
  </si>
  <si>
    <t>American Rescue dollars; ask for a multiyear contract</t>
  </si>
  <si>
    <t>AA25: DE7: Software that allows users to search for specific content or key phrases contained in Canvas courses. - $2,350- Ongoing</t>
  </si>
  <si>
    <t xml:space="preserve">This tool will simplify searching for specific content or courses in Canvas. Currently, if you ar looking for something specific you have to search through individual courses to find the information our class you are looking for. This will allow students to find specfic topics from current or previous courses and will help faculty find items they are looking for in Canvas. Currently, there are no features availible in Canvas to simplify this. </t>
  </si>
  <si>
    <t xml:space="preserve">Any department or user in Canvas will be able to use this search feature to find the exact content they are looking for (user must have permission to access content). </t>
  </si>
  <si>
    <t>American Rescue dollars; ask for a multiyear contract (3 years)</t>
  </si>
  <si>
    <t>AA3: DE1: Software that will assist with the development and management of accessible documents for students.- $7,000- Ongoing</t>
  </si>
  <si>
    <t>Assistive software that aids with the management and development of accessible documents. The software allows students to choose the best document format that will allow them to obtain the information they need from their online classes. There is potential the CCC will negotiate  Contract.</t>
  </si>
  <si>
    <t>Any department could access Canvas to have documents scanned by Blackboard Ally.</t>
  </si>
  <si>
    <t>Funded in 2021-2022 in HEERF dollars, in an ongoing nature. But HEERF dollars are not ongoing funds, so what does this mean? HEERF now expires June 2023…can we pay for it until then? What happens in 2023-2024…does it move into unrestricted fund?; Do a five year contract and pay for it out of American Rescue</t>
  </si>
  <si>
    <t>SS9: CEPCCWC-16: Hire a full-time student services advisor for the transfer center. - $65,000- Onogoing</t>
  </si>
  <si>
    <t>With limited transfer counselors, there is a great need for students to minimally meet with a transfer advisor to be able to coordinate functions and advise students with questions regarding their transfer goals. The lack of fulltime permanent staff assigned solely to the Transfer Center is hurting the program. It hurts the consistency of the work that is required. Currently there is only one full time transfer center counselor with no other permanent staff. It is also difficult to manage and leads to lack of continuity when the only staff member is not present. Staff in the transfer center should be “transfer experts.” This expectation cannot be met if the staff assigned to the Transfer Center have duties outside of the Transfer Center and do not feel an ownership in the program. The lack of permanent full-time staffing diminishes the effectiveness and quality of the program. An adviser will serve as front line staff to greet students, answer their transfer questions and make referrals to Transfer Center counselors or General Counseling as appropriate. The advisor can assist with developing and publishing calendars and flyers of events and activities, assist students with transfer research, university applications. The advisor can also assist with maintaining databases, scheduling appointments for university representatives. A bilingual advisory is a priority when addressing Transfer Center needs.</t>
  </si>
  <si>
    <t>Hiring Freeze; Consider this hiring with the govenor's new budget for the state that focuses on transfer, as well as the Vision for Success goal of increasing transfer by 35%; $30,000 for provisional, one-time support. Team recommended a Student Services Advisor instead of a Program Technician position to support the office.</t>
  </si>
  <si>
    <r>
      <t>AA9: FACH3-Lib3: Acquire webcams for desktop computers</t>
    </r>
    <r>
      <rPr>
        <strike/>
        <sz val="10"/>
        <color theme="1"/>
        <rFont val="Calibri Light"/>
        <family val="2"/>
        <scheme val="major"/>
      </rPr>
      <t>$2,000</t>
    </r>
    <r>
      <rPr>
        <sz val="10"/>
        <color theme="1"/>
        <rFont val="Calibri Light"/>
        <family val="2"/>
        <scheme val="major"/>
      </rPr>
      <t>- $10,000 - One-time</t>
    </r>
  </si>
  <si>
    <t xml:space="preserve">Webcams on the librarians' workstations will increase the availability of bibliographic instruction activities for students, faculty, and staff. </t>
  </si>
  <si>
    <t>We cannot offer in-person workshops until ease in COVID restrictions.</t>
  </si>
  <si>
    <t>Webcams will allow more ease in conducting library workshops in our offices</t>
  </si>
  <si>
    <t>1 station has been replaced but classified library staff also neet updated computers for cranium</t>
  </si>
  <si>
    <t xml:space="preserve">For techs at front desk to video with students.; Why do the computers not have these as they are being replaced? 
Increased to $10,000 to support any other area needs. </t>
  </si>
  <si>
    <t>AA11: SSC11: Upgrade Wi-Fi and Ethernet- $Unknown- Ongoing</t>
  </si>
  <si>
    <t>Due to Covid-19, online class enrollemnt has increased and students success in these courses is heavily dependent on Wi-Fi and reliable ethernet connection. With this upgrade, students willingness to study on campus and as a result they would be more inclined to attend tutoring sessions.</t>
  </si>
  <si>
    <t xml:space="preserve">New Wireless Access Points. Get quote. </t>
  </si>
  <si>
    <t>SS10: EdPart2: Hire 15-20 Student Ambassadors- $80,000- Ongoing</t>
  </si>
  <si>
    <t>Student Ambassadors are needed to assist in the completion of the admissions application for prospective students, including dual enrollment. Student Ambassadors provide firsthand student experiences as Compton College students to prospective students and support students through the steps to enrollment. Currently FWS covers 75% salaries and the department must cover 25%. Current budget only supports 3-4 Student Ambassadors.</t>
  </si>
  <si>
    <t>Yes, this has previously been funded by SEA. However, additional funds are needed. SEA only provided $20,000</t>
  </si>
  <si>
    <t>Consider this for funding through the Enrollment Management Plan Committee</t>
  </si>
  <si>
    <t>EMP</t>
  </si>
  <si>
    <t>AA18: FACH6-ENGL2ndLng3: Purchase 5 A-Frame signs to display around campus to create a presence for the ESL department.- $1,400- One-time</t>
  </si>
  <si>
    <t>The ESL Deparmtnet will use A-frame signs to create awareness and presesnce about Compton College's ESL Department. We will use these signs on- campus to grow visitor and prospective student interest.</t>
  </si>
  <si>
    <t>AA10: FACH10-ENGL2ndLng1: Continue implementing a campaign of emails, ads and text messages to ESL students for the 2022-2023 school year and summer 2022. - $18,000- Ongoing</t>
  </si>
  <si>
    <t xml:space="preserve">Swim Digital Media was extremely valuable and beneficial to helping ESL student enrollment. With their help we doubled enrollment. As a result of the successful collaboration the ESL Department would like to continue the partnership in order to continue increasing in ESL student enrollment. We would like to continue the email, ad and text campaign for the next school year. </t>
  </si>
  <si>
    <t>Is this already included in the Outreach &amp; Recruitment Plan? Consider this for funding through the Enrollment Management Plan Committee</t>
  </si>
  <si>
    <t>PRES- IE12: Grant writing support- $50,000- Ongoing</t>
  </si>
  <si>
    <t>2022-24</t>
  </si>
  <si>
    <t>As the college embarks on more grant opportunities, grant writing support will help the staff complete the applications.</t>
  </si>
  <si>
    <t>Yes, the business office to process the contract</t>
  </si>
  <si>
    <t>Indirect monies, not on-going; one-time and then re-assess.</t>
  </si>
  <si>
    <t>Indirect Funds</t>
  </si>
  <si>
    <t>STEM2- BioScience1: Purchase 8 Fisherbrand™ accumet ™  AF150 Benchtop pH meters.- $4,100- One-time</t>
  </si>
  <si>
    <t>other</t>
  </si>
  <si>
    <t>Purchasing the tool will help students to use in microbiology and biology courses as a the tool effectively practice the activities which further increase SLO outcome leads to student success.</t>
  </si>
  <si>
    <t>Instructional Equipment Eligible</t>
  </si>
  <si>
    <t>Instructional Equip</t>
  </si>
  <si>
    <t>STEM3- BioScience2: Purchase 4 Fisher Science EducatioonTMaccumet ™  Precision Balance with Draftshield- $5,760- One-time</t>
  </si>
  <si>
    <t>Purchasing the tool will help students to use in microbiology and biology courses as a the tool effectively practice the activities which further increase SLO outcome leads to student success</t>
  </si>
  <si>
    <t xml:space="preserve">             $5, 760</t>
  </si>
  <si>
    <t>STEM4- BioScience3: Purchase ECG machine,  EEG machine,  and Spirometer- $7,000- One-time</t>
  </si>
  <si>
    <t>To improve teaching approach in providing appropriate teaching tool to increase understanding and success to wards the increase of enrollment in the college.</t>
  </si>
  <si>
    <t>FACH11- Dance/Theater2:  One Portable sound sysstem:  $1500.00.  2.One Video Camera. :$ 1,500.00- One-time</t>
  </si>
  <si>
    <t>2.  Purchase portable sound system and video camera for class instruction.</t>
  </si>
  <si>
    <t>STEM9-GEOG/L2: Rocks &amp; Minerals for student character and identification skills - $3,000- One-Time</t>
  </si>
  <si>
    <t>The Rocks &amp; Minerals will allow student to learn about rock and mineral characteristic and how to idnetify them. These skills relate to the critical thinking SLO.</t>
  </si>
  <si>
    <t>STEM12- BioScience4: Automatic liquid or fluid despenser with foot pad control- $575- One-time</t>
  </si>
  <si>
    <t>This very important tool to be used mostly in microbiology to dispense media for microbial growth.  The tool increases efficent application and reduce contamination which may occur during dispensing. The expected outcome is reduce of contamination, for student orientation on application of the tool to increase understanding anmd achioeveing better goal with better outcome.</t>
  </si>
  <si>
    <t>STEM11-GEOGL4: Ice-age Fossils- $1,000- One-time</t>
  </si>
  <si>
    <t xml:space="preserve">Ice-age fossils is commonplace in the Los Angeles area. These fossils can be used to study the anatomy of the fossilf and the paleo environment. Students will use the scientific method to correclty identify fossils. These skills demonstrate the SLOs 2 and 3, scientific method and critical thinking. </t>
  </si>
  <si>
    <t>BIST25-MTT_02: 5x Prusa 3d printers - $7,000 - One-time funds- $7,000- One-time</t>
  </si>
  <si>
    <t>Continue to upgrade our machining and manufacturing capabilities to keep our students current with today's technologies. Advanced equipment will give our students an advantage when transitioning to a University or workplace.</t>
  </si>
  <si>
    <t>SWP eligible</t>
  </si>
  <si>
    <t>BIST26-MTT_07: 2 Pierson Pro Pallet System with 10”x16” PPS pallet - $6,500 - One-time funds</t>
  </si>
  <si>
    <t>BIST27-MTT_05: Probe system for Haas TM1P - $12,000 - One-time funds</t>
  </si>
  <si>
    <t>BIST43-MTT_01: Haas ST-20Y CNC Lathe with tooling and installation - $135,000 - Previously approved to be funded with past lottery money- $135,000- One-time</t>
  </si>
  <si>
    <t>Just before Covid, this machine was approved to be funded with lottery money. I assume the sudden closure to the campus facilities, caused by the pandemic, resulted in this purchase being overlooked during the shutdown.</t>
  </si>
  <si>
    <t xml:space="preserve">Possible positive impact in other programs or departments that have a manufacturing need that fits into our learning objectives. </t>
  </si>
  <si>
    <t>BIST3- ACR4: Acquire a Mobile Table-Top Air Conditioning &amp; Refrigeration Trainer (TU-805)- $8,858- One-time</t>
  </si>
  <si>
    <t>Instructional
 equipment</t>
  </si>
  <si>
    <t>Provide students with equipment that satisfies the CORs, SLOs and PLOs as published and the opportunity to practice course curriculum designed for student program and workforce success.</t>
  </si>
  <si>
    <t>BIST44-MTT_10: Haas 5-axis CNC mill - $200,000 - One-time funds</t>
  </si>
  <si>
    <t>Continue to upgrade our machining and manufacturing capabilities to keep our students current with today's technologies. This machine is a very advanced 5-axis machine. Advanced equipment will give our students an advantage when transitioning to a University or workplace.</t>
  </si>
  <si>
    <t>BIST31-Weld1: FCAW Welding Machines- $27,000+- Ongoing</t>
  </si>
  <si>
    <t>The equipment is needed for the Certified testing lab. (most of which is allocatted for gas) An additional $10,00 may be given to the program depending on funding</t>
  </si>
  <si>
    <t>SWP Eligible</t>
  </si>
  <si>
    <t>BIST32- Weld3: AWS LADBS Certified Testing Lab- $30,000-?</t>
  </si>
  <si>
    <t>Licensing of lab is required to operate as a certified testing facility</t>
  </si>
  <si>
    <t xml:space="preserve"> AA19: FACH18- Music2: Music Scores for Class&amp;Performance- Unknown- Unknown</t>
  </si>
  <si>
    <t>Same as above</t>
  </si>
  <si>
    <t>Lottery</t>
  </si>
  <si>
    <t>FACH5: Lib1: Acquire additional e-textbooks to expand reserves collection.- $15,000- Ongoing</t>
  </si>
  <si>
    <t>Provide more robust collection of eBooks and online textbooks. Expanded eBook selection will provide additional options for students and faculty during the ongoing pandemic and continue thereafter as an improvement to accessible educational content.</t>
  </si>
  <si>
    <t xml:space="preserve">Lottery Eligible that are already allocated. </t>
  </si>
  <si>
    <t>FACH7-ENGL2ndLng4: Purchase classroom charts and posters that support language acquisition- $100- One-time</t>
  </si>
  <si>
    <t xml:space="preserve">Language acquisiton charts and posters will be put in each physical classroom where ESL is taught. These posters will reinforce student learning and understanding of concepts while supporting different types of learners. </t>
  </si>
  <si>
    <t xml:space="preserve">STEM17-CHEM7: Funding to purcahse the subscription for Top Hat Pro for students and faculty for chem 150- $2000- On going </t>
  </si>
  <si>
    <t>Increase the success and retention rate for Chem 150. Enhacne student class engagement, keep track of students' leanring outcome and participation</t>
  </si>
  <si>
    <t>Top Hat includes GIFs, videos, and interactive textbook, and more to enhance student engagement, and therefore their learning. In addition, it allows faculty to keep better track of students’ learning outcomes, attendance, participation, etc. because it offers all of these services and more in one platform.</t>
  </si>
  <si>
    <t>FACH19- Art3: Add ceramic course to course offerings and purchase ceramic glazes.- $6,500- Ongoing</t>
  </si>
  <si>
    <t>This resource will bring an opportunity for students and community members to study and create ceramic art. This will add diversity to course offerings</t>
  </si>
  <si>
    <t>Safe handling and operation of clay materials and kiln required</t>
  </si>
  <si>
    <t>STEM10-GEOG/L3: Topographic Maps- $500- One-time</t>
  </si>
  <si>
    <t>Topographic maps will help students learn how to navigate/interpret an area without a GPS or any other technological device. Students will recognize topographic features/obstacles by examing map. These skills demonstraer the critical thinking SLO.</t>
  </si>
  <si>
    <t>BIST30-Weld5: Student Lockers- $40,000-One-time</t>
  </si>
  <si>
    <t>Needed fo rwelding supply storage for each student</t>
  </si>
  <si>
    <t>Perkins eligible 2023-2024</t>
  </si>
  <si>
    <t>Perkins</t>
  </si>
  <si>
    <t>AA26: FACH23-Lib5: Soundproofing study room- $10,000-One-time</t>
  </si>
  <si>
    <t>Soundproofing the study rooms will allow students to converse freely during study sessions without fear of disrupting other patrons. With an improved space we can increase student enjoyment of the library and increase usage.</t>
  </si>
  <si>
    <t>We will need M&amp;O assistance for this project</t>
  </si>
  <si>
    <t>Scheduled maintenance</t>
  </si>
  <si>
    <t xml:space="preserve">Scheduled Maintenance </t>
  </si>
  <si>
    <t>AA1: SSC8: Remove carpet on 2nd floor of SSC (tutorial services  and computer lab) or contract with outside company.- $1/sqft- Ongoing</t>
  </si>
  <si>
    <t xml:space="preserve">Contract with an outside carpet cleaning company to provide quality, routine cleaning of carpet throughout the SSC; specifically, high traffic areas like the computer lab, math/science center, reading/writing center, and the SSC main floor.  Or, remove all carpet on the SSC 2nd floor.  The L-SSC building experiences heavy leaks in various areas when it rains.  The leaks are a constant safety hazard and leave stains on the carpet.  Students will experience a supportive atmosphere that promotes intellectual development for peer-to-peer and independent learning. Students will find the college's facilities conducive to community and study. </t>
  </si>
  <si>
    <t>Can scheduled maintenance be used to replace this carpeting? Please get a quote to update approved amount.</t>
  </si>
  <si>
    <t>AA2: ChildDev1: To remove the soiled and damaged carpets from the classrooms.- $30,500- One-time</t>
  </si>
  <si>
    <t>The carpets are soiled and damaged creating an unhealthy unsafe environment and a licensing violation.  The carpets will be removed and replaced with individual soft seats for preschoolers and small space carpets for the infant/toddler classrooms. The smaller carpets will be portable and easier to clean and maintain.</t>
  </si>
  <si>
    <t>Yes, this project will ensure licensing compliance and increase the esthetic appeal of the center to prospective parents.</t>
  </si>
  <si>
    <t xml:space="preserve">The solied and damaged carpets pose a health hazard for young children.  </t>
  </si>
  <si>
    <t xml:space="preserve">Can scheduled maintenance be used to replace this carpeting? </t>
  </si>
  <si>
    <t>SS3: Police8: Continue to build out campus camera system- TBD- Ongoing</t>
  </si>
  <si>
    <t>The Camera's throughout the campus will help monitor any and all activity on camus to ensure the safety of all students, staff, fuclty and commmunity members on campus. The police department will assist in monitoring this system when completed.</t>
  </si>
  <si>
    <t xml:space="preserve">24 cameras is $32,000 (1 building); purchased with scheduled maintenance, why can't this be covered with scheduled maintenance?; if there are buildings without cameras, we need a larger security discussion. They are currently doing an assessment with the vendor to see what can be salvaged. This request is for an additional 18 that do not work and need to be replaced.; </t>
  </si>
  <si>
    <t>PRES6 -ComRel5: Hire full-time web designer- $110,000- Ongoing</t>
  </si>
  <si>
    <t>Hiring Freeze. Provisional, and use the Outreach and Retention monies from the state</t>
  </si>
  <si>
    <t>State Outreach &amp; Retention Fund</t>
  </si>
  <si>
    <t>SS5: EdPart3: Secure 20-25 Wi-Fi Hot Spots and tablets to conduct outreach activities off campus- $28,000- One-time</t>
  </si>
  <si>
    <t xml:space="preserve">Additional funding for technology would allow the Educational Partnerships Office to purchase the following hardware: Wi-Fi. This hardware would allow staff to conduct outreach activities such as Enrollment Cycles and Afternoon College check ins at our feeder schools and community locations where there is no available internet. Staff will be able to have electronic sign in that would transfer student information directly to CRM Recruit, allowing us to discontinue the use of Matrices and collection of paperwork. </t>
  </si>
  <si>
    <t>Per David Simmons, ITS has approximately 20 unused IPADs; 224.99 for a hotspot that support 32 devices + $60 per month for 25 GB, or $85 per month for 40 GB; Follow up with David re less costly wifi; should this be funded out of Enrollment Management?
Use Outreach &amp; Recruitment monies from the state</t>
  </si>
  <si>
    <t>AA8: SSC2: A uniform student tracking system for the SSC and the SSC Computer Lab.- $Unknown- Ongoing</t>
  </si>
  <si>
    <t>In this age of technology, our mode of collecting data is inadequate. The purchase of a student tracking system will allow SSC staff to track all of the SSC and academic support services provided to accurately show usage, and have data for scheduling, SLO’s, demonstrate retention and success rates, and ongoing planning and budgeting.  System data may also be shared with faculty and various programs on campus that require student usage reports of tutoring and other academic support services and programs.  In summer 2019, the college purchased the TouchNet tracking system to allow various departments to track attendance and service usage; however, this technology has yet to be implemented.  Hardware and software malfunctions continue to delay the full implementation of the TouchNet system. Based, on the various technological issues, it is unlikely that the TouchNet system will meet the attendance/service tracking needs of the SSC. Currently, the SSC is testing the Pisces platform to meet department data collection needs.</t>
  </si>
  <si>
    <t xml:space="preserve">Liscencing. Canvas integration. Banner integration. </t>
  </si>
  <si>
    <t>Currently no data and unable to collect to FTES; funding unknown; Outreach &amp; Retention monies</t>
  </si>
  <si>
    <t>PRES14- IE10: SENSE or CCSSE Survey Funding (administered every 4 years)- $10,000- One-time</t>
  </si>
  <si>
    <t xml:space="preserve">CCSSE provides information on student engagement, a key indicator of learning and, therefore, of the quality of community colleges. The survey, administered to community college students, asks questions that assess institutional practices and student behaviors that are correlated highly with student learning and student retention. The CCSSE survey is a versatile, research-based tool appropriate for multiple uses. We have not administered the CCSSEE since 2014. This was tabled in 2020-2021 and therefore is presented for 2021-2022. </t>
  </si>
  <si>
    <t>Outreach and Retention monies</t>
  </si>
  <si>
    <t xml:space="preserve">GP Various: Each TST will get an additional $5,000 in 2022-2023. Projects recommended as part of the annual plan may be funded with these monies. </t>
  </si>
  <si>
    <t xml:space="preserve">The TSTs had various recommendations. It was difficult to understand what was covered by the origianl $10,000 and what was over and above. Recommendation to award each TST an additional $5,000 in one-time funding for 2022-2023. This funding will revert back to $10,000 per year in susequent years. </t>
  </si>
  <si>
    <t>Improve enrollment, retention, and completion rates</t>
  </si>
  <si>
    <t xml:space="preserve">$5,000 per each TST one-time.Each TST will get an additional $5,000 in 2022-2023. Projects recommended as part of the annual plan may be funded with these monies. </t>
  </si>
  <si>
    <t>SS50-Police6: Increase the number of shuttles in operation- $2,100- One-time</t>
  </si>
  <si>
    <t>We currently have Three golf cart shuttles to assist all students, staff, faculty and community members. This service has provided help to the student and anyone who may need transportation to class from the parking lots. There is one shuttle golf cart which is now being repaired.</t>
  </si>
  <si>
    <t xml:space="preserve">Funded through SWAAC Property and Liability Fund, funded for $10,000. </t>
  </si>
  <si>
    <t>Statewide Association of Community Colleges (SWACC)</t>
  </si>
  <si>
    <t>SS45-STEM_Center_Funding to incentivze studen'ts participation in tutoring and workshops - $10,000- Ongoing</t>
  </si>
  <si>
    <t xml:space="preserve">STEM Center workshops not only help students get hands on experience with STEM activities but help build community and foster positive relationships between students and staff. </t>
  </si>
  <si>
    <t>Workshop materials</t>
  </si>
  <si>
    <t>SEA</t>
  </si>
  <si>
    <t>Student Equity and Achievement</t>
  </si>
  <si>
    <t>BIST11- ACR3: Acquire a Icemaker Training Unit- $21,143- One-time</t>
  </si>
  <si>
    <t>SWP- 2020-2021</t>
  </si>
  <si>
    <t>BIST33-Weld2: Multi Process Welding Machines- $60,000- ?</t>
  </si>
  <si>
    <t>The equipment is needed for the Certified testing lab</t>
  </si>
  <si>
    <t>HPS1-Nursing4: Existing: Replace old blood pressure simulators- $5,000- One-time</t>
  </si>
  <si>
    <t>Replacement of skills lab &amp; simulation equipment for enhanced state of the art student expereintial learning.</t>
  </si>
  <si>
    <t xml:space="preserve"> Maintenance of simulation skills lab equuipment mandated by BRN</t>
  </si>
  <si>
    <t>Upgrade and replacement of defective, broken skills laboratory and simulation equipment for the nursing simulation and skills lab. Provide new equipment for nursing student learning activities and hand-on training for complex invasive procedures.</t>
  </si>
  <si>
    <t>Nursing Grant/SWP Eligible</t>
  </si>
  <si>
    <t>SWP- 2021-2022</t>
  </si>
  <si>
    <t>BIST14- ACR9: Additional lab bench tables in laboratory- $6,500- One-time</t>
  </si>
  <si>
    <t>Not Started</t>
  </si>
  <si>
    <t>Additional lab bench tables in the lab are needed to accommodate the number of enrolled students providing every student with a proper work-station(s).</t>
  </si>
  <si>
    <t>Fire code (Fire Marshal) would disapprove of the current lack of exit in case of emergency. The bulky furniture takes up too much room, and makes exit routes in case of emergency questionably dangerous.</t>
  </si>
  <si>
    <t>BIST15- ACR8: Replace bulky &amp; non-functional desks in classroom- $8,000- One-time</t>
  </si>
  <si>
    <t>A more reasonable and standard size desk/chairs in classroom will provide more space for all students in classroom. Current desks are too large for the classroom.</t>
  </si>
  <si>
    <t>HPS2-Nursing5: Existing: Replace old defective IV Training arm simulators- $2,800- One-time</t>
  </si>
  <si>
    <t>Maintenance of simulation skills lab equipment mandated by BRN</t>
  </si>
  <si>
    <t>HPS3- Nursing6: Existing: Replace 3 broken unsafe Patient Care Simulators- $3,000- One-time</t>
  </si>
  <si>
    <t>SSCI4- ChildEd3: Initiate a stipend for child development center mentor teachers at Compton College CDC and/or community preschools, who demonstrate quality teaching and maintain a model environment, to serve as mentors for Practicum students.- $3,000- Ongoing</t>
  </si>
  <si>
    <t>A small committee of individuals will be designated, comprised of course instructors, administrator or designee, an advisory committee member, and a content expert from the field, to observe and rate the potential mentor teacher, using the ECERS and CLASS assessment tool.</t>
  </si>
  <si>
    <t>$100 x 30 students =$3,000.00</t>
  </si>
  <si>
    <t xml:space="preserve">CDC Mentor Teachers </t>
  </si>
  <si>
    <t>BIST1- ACR12: Acquire portable (on wheels) smart board that can be utilized in lab, and classroom.- $4,000- One-time</t>
  </si>
  <si>
    <t>Offer up-to-date technology that is not currently available in the program but beneficial in support of PLOs &amp; SLOs alike.</t>
  </si>
  <si>
    <t>BIST4-COSM1: Wig Making- $5,000- On-going</t>
  </si>
  <si>
    <t>We plan to have the students create wigs that we will give to Cancer paitents at the end of the semester. I have spoked with 2 different Cancer groups that are interested in parterning with Compton Cosmetology in this activity</t>
  </si>
  <si>
    <t>BIST5-COSM2: Hair Shows- $1,500- On-going</t>
  </si>
  <si>
    <t xml:space="preserve">Exposing our students to the hair show and education environment allows the to see opportunities they can pursue in addition to working behind the chair in a salon </t>
  </si>
  <si>
    <t>BIST18- ACR13: Acquire a centralized printer &amp; copier for CTE department use- $4,000- One-time</t>
  </si>
  <si>
    <t>Copy center has proven and failed to provide printed documents on-time. When documents need to be printed same day, copy center cannot accommodate same day or last minute copies/printed documents.</t>
  </si>
  <si>
    <t>Positive impact as the printer/copier can be centralized and shared offering all students to have copies when needed without waiting for copy center to fulfil order requests.</t>
  </si>
  <si>
    <t>BIST8-ATEC 5: Delco ABS/TCS Brake System Training Module - $12,800- One-time</t>
  </si>
  <si>
    <t>Purchasing a new ABS/TCS Brake System Training Module will allow students to be trained on the latest equipment and best prepare them for the demands of the quickly evolving technological automotive industry.  This will make our students more competitive when applying for jobs in the industry.</t>
  </si>
  <si>
    <t>SSCI9-ChildEd8: Secure funding to support the mandatory Child Development Advisory Committee meetings required by third party funders and CTE fields, to align Compton College Child Development program with local labor market needs.- $500- Ongoing</t>
  </si>
  <si>
    <t>The recommendations solicited from industry leaders will assist with aligning class content to meet employment requirements and knowledge base, thereby increasing job opportunities for students.</t>
  </si>
  <si>
    <t>Advice from Childhood Education Advisory Board members</t>
  </si>
  <si>
    <t xml:space="preserve"> FACH4- Music1: Music Audio design  Software , 16 new iMac's or  Mac Mini's,  for the Audio Engineering lab- $25,000.00 - One-time</t>
  </si>
  <si>
    <t>Our short term goals are as follows:</t>
  </si>
  <si>
    <t>BIST19-ATEC 7: Laptop Computers, Cart, and wireless laser printer- $1000- One-time</t>
  </si>
  <si>
    <t>Equiping the classroom with laptop computers  allows the program to move away from textbooks and utilize an online based learning program in the classroom.  Additionally, students need computers to access vehicle service information prior to working on the cars in lab.  Having computers  in the classroom will promote practice with computer based testing (preparation for ASE certification), resume writing, job searching, and written communication. Lastly, using an internet based curriculum will provide flexibility in the event of future class closures like we experienced in 2020 due to Covid-19.</t>
  </si>
  <si>
    <t>Basic assistance from the IT department may be needed for integrating the laptops with the printer.</t>
  </si>
  <si>
    <t>BIST9-ATEC 6: Disk/Drum Brake Training Modules (2 units)- $18,000- One-time</t>
  </si>
  <si>
    <t>Purchasing two new Disk/Drum Brake Training Module will allow students to be trained on the latest equipment and best prepare them for the demands of the quickly evolving technological automotive industry.  This will make our students more competitive when applying for jobs in the industry.</t>
  </si>
  <si>
    <t>HPS12- Nursing7: Existing: Replace defective broken and over-the-bed medical tray tables for the skills lab.-$350-One-time</t>
  </si>
  <si>
    <t>BIST12-ATEC 1: New OBD2 Autel MaxiSYS Ultra Scan Tool With J2534 Programming Module- $6,000- One-time</t>
  </si>
  <si>
    <t>The Automotive Technology industry keeps evolving at a record pace and a new Scan Tool allows students to be trained on the latest equipment and best prepared for the demands of the current automotive industry. The scan tool is the technicians connection to the vehicle's network system and must be continually updated or replaced to ensure that our students remain competitive when applying for jobs in the field.</t>
  </si>
  <si>
    <t>BIST13-ATEC 2: New Coolant Exchange Machine- $3,800- One-time</t>
  </si>
  <si>
    <t>Purchasing a new Coolant Exchange Machine will allow students to be trained on the latest equipment and best prepare them for the demands of the quickly evolving technological automotive industry.  This will make our students more competitive when applying for jobs in the industry.</t>
  </si>
  <si>
    <t>BIST17-ATEC 4: Emissions 5-Gas Analyzer- $6,500- One-time</t>
  </si>
  <si>
    <t>Purchasing a Emissions 5-Gas Analyzer will allow students to be trained with the latest technology for diagnosing emission and engine performance issues.  Training students with modern equipment is essential for preparing them for our quickly evolving industry and lead to higher success and employment rates .</t>
  </si>
  <si>
    <t>BIST16-ATEC 3: New Automatic Transmission Fluid Exchanger Machine- $6,000- One-time</t>
  </si>
  <si>
    <t>BIST21-MTT_03: COLD SAW, 14″, VARIABLE SPEED - $6,500 - One-time funds</t>
  </si>
  <si>
    <t>BIST22-MTT_06: TW90 Vertical/Horizontal Grinder with stand and attachments - $7000 - One-time funds</t>
  </si>
  <si>
    <t>BIST23-MTT_09: Precision 12”x28” Lathe with stand and tools- $6,500 - One-time funds</t>
  </si>
  <si>
    <t>BIST24-MTT_08: Vertical Band Saw - $6,500 - One-time funds</t>
  </si>
  <si>
    <t>SSCI2- ChildEd2: Acquire monies to purchase perphirals (tripods, hard drive, screen protectors) that are necessary to accompany current ipods procured in spring 2021- $500- One-time</t>
  </si>
  <si>
    <t>The appropriate technological resources will determine the ease of use in the set-up of a preschool classroom.</t>
  </si>
  <si>
    <t>Needs collaboration with CDC Mentor Teachers &amp; CDC Director</t>
  </si>
  <si>
    <t>Techonology needed to enhance student success</t>
  </si>
  <si>
    <t>SWP eligible or Lottery eligible</t>
  </si>
  <si>
    <t>01</t>
  </si>
  <si>
    <t>0</t>
  </si>
  <si>
    <t>00000</t>
  </si>
  <si>
    <t>02400</t>
  </si>
  <si>
    <t>6770000</t>
  </si>
  <si>
    <t>6400</t>
  </si>
  <si>
    <t>89000</t>
  </si>
  <si>
    <t>6780000</t>
  </si>
  <si>
    <t>2140</t>
  </si>
  <si>
    <t>83000</t>
  </si>
  <si>
    <t>02300</t>
  </si>
  <si>
    <t>1900000</t>
  </si>
  <si>
    <t>20000</t>
  </si>
  <si>
    <t>1000000</t>
  </si>
  <si>
    <t>1</t>
  </si>
  <si>
    <t>17000</t>
  </si>
  <si>
    <t>6510000</t>
  </si>
  <si>
    <t>87000</t>
  </si>
  <si>
    <t>7900000</t>
  </si>
  <si>
    <t>76324</t>
  </si>
  <si>
    <t>41</t>
  </si>
  <si>
    <t>7100000</t>
  </si>
  <si>
    <t>6100</t>
  </si>
  <si>
    <t>90070</t>
  </si>
  <si>
    <t>1454</t>
  </si>
  <si>
    <t>03210</t>
  </si>
  <si>
    <t>10005</t>
  </si>
  <si>
    <t>6010000</t>
  </si>
  <si>
    <t>08700</t>
  </si>
  <si>
    <t>1500000</t>
  </si>
  <si>
    <t>4320</t>
  </si>
  <si>
    <t>18000</t>
  </si>
  <si>
    <t>6120000</t>
  </si>
  <si>
    <t>5892</t>
  </si>
  <si>
    <t>26010</t>
  </si>
  <si>
    <t>6490200</t>
  </si>
  <si>
    <t>6410</t>
  </si>
  <si>
    <t>64901</t>
  </si>
  <si>
    <t>2340</t>
  </si>
  <si>
    <t>5890</t>
  </si>
  <si>
    <t>6600000</t>
  </si>
  <si>
    <t>10250</t>
  </si>
  <si>
    <t>0600000</t>
  </si>
  <si>
    <t>82500</t>
  </si>
  <si>
    <t>6200000</t>
  </si>
  <si>
    <t>61000</t>
  </si>
  <si>
    <t>15020</t>
  </si>
  <si>
    <t>4550</t>
  </si>
  <si>
    <t>1300000</t>
  </si>
  <si>
    <t>1380</t>
  </si>
  <si>
    <t>0700000</t>
  </si>
  <si>
    <t>11190</t>
  </si>
  <si>
    <t>6490000</t>
  </si>
  <si>
    <t>34150</t>
  </si>
  <si>
    <t>7637</t>
  </si>
  <si>
    <t>6340000</t>
  </si>
  <si>
    <t>10090</t>
  </si>
  <si>
    <t>1203000</t>
  </si>
  <si>
    <t>6420</t>
  </si>
  <si>
    <t>1473</t>
  </si>
  <si>
    <t xml:space="preserve">Reuben will contact vendoing machine company </t>
  </si>
  <si>
    <t>This is a pass through.  Barb Perez will follow up with SWACC</t>
  </si>
  <si>
    <t>x</t>
  </si>
  <si>
    <t>Issue</t>
  </si>
  <si>
    <t>Notes</t>
  </si>
  <si>
    <t>Was listed as $19,177, but should be $5,800</t>
  </si>
  <si>
    <t>Listed as $2,100, but approved for multi-year at $6,200</t>
  </si>
  <si>
    <t>Listed as $2,350, but approved for multi-year at $7,000</t>
  </si>
  <si>
    <t>Listed as $7,000, but approved for multi-year at $35,000</t>
  </si>
  <si>
    <t>Approved for $30,000, not $65,000</t>
  </si>
  <si>
    <t>Increased to $10,000</t>
  </si>
  <si>
    <t>Approved for $27,000. For some reason there was $50,000 in your file- don't know where this came from.</t>
  </si>
  <si>
    <t>The file said $2,000, but it should be $1,000.</t>
  </si>
  <si>
    <t xml:space="preserve">Approved for $75,000, not $110,000. Confused about this one though, because this not enough. </t>
  </si>
  <si>
    <t xml:space="preserve">Approved for $15,000, not $28,000. </t>
  </si>
  <si>
    <t>This was $25,000. Blank in the original file.</t>
  </si>
  <si>
    <t>No amount was listed in the original file</t>
  </si>
  <si>
    <t xml:space="preserve">We increased this line to $10,000 per the final planning report. </t>
  </si>
  <si>
    <t>Approved for $1,000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</si>
</sst>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44" formatCode="_(&quot;$&quot;* #,##0.00_);_(&quot;$&quot;* \(#,##0.00\);_(&quot;$&quot;* &quot;-&quot;??_);_(@_)"/>
    <numFmt numFmtId="164" formatCode="_(&quot;$&quot;* #,##0_);_(&quot;$&quot;* \(#,##0\);_(&quot;$&quot;* &quot;-&quot;??_);_(@_)"/>
  </numFmts>
  <fonts count="25" x14ac:knownFonts="1">
    <font>
      <sz val="11"/>
      <color theme="1"/>
      <name val="Calibri"/>
      <family val="2"/>
      <scheme val="minor"/>
    </font>
    <font>
      <b/>
      <sz val="10"/>
      <color theme="1"/>
      <name val="Calibri"/>
      <family val="2"/>
      <scheme val="minor"/>
    </font>
    <font>
      <sz val="10"/>
      <color theme="1"/>
      <name val="Calibri"/>
      <family val="2"/>
      <scheme val="minor"/>
    </font>
    <font>
      <sz val="8"/>
      <name val="Calibri"/>
      <family val="2"/>
      <scheme val="minor"/>
    </font>
    <font>
      <sz val="11"/>
      <color theme="1"/>
      <name val="Calibri"/>
      <family val="2"/>
      <scheme val="minor"/>
    </font>
    <font>
      <u/>
      <sz val="11"/>
      <color theme="10"/>
      <name val="Calibri"/>
      <family val="2"/>
      <scheme val="minor"/>
    </font>
    <font>
      <sz val="10"/>
      <color rgb="FF000000"/>
      <name val="Calibri"/>
      <family val="2"/>
      <scheme val="minor"/>
    </font>
    <font>
      <b/>
      <sz val="10"/>
      <color rgb="FF000000"/>
      <name val="Calibri"/>
      <family val="2"/>
      <scheme val="minor"/>
    </font>
    <font>
      <sz val="10"/>
      <color rgb="FF000000"/>
      <name val="Times New Roman"/>
      <family val="1"/>
    </font>
    <font>
      <b/>
      <sz val="10"/>
      <color rgb="FF000000"/>
      <name val="Times New Roman"/>
      <family val="1"/>
    </font>
    <font>
      <sz val="10"/>
      <color theme="1"/>
      <name val="Times New Roman"/>
      <family val="1"/>
    </font>
    <font>
      <sz val="10"/>
      <name val="Times New Roman"/>
      <family val="1"/>
    </font>
    <font>
      <b/>
      <sz val="10"/>
      <color theme="1"/>
      <name val="Calibri Light"/>
      <family val="2"/>
      <scheme val="major"/>
    </font>
    <font>
      <sz val="10"/>
      <color theme="1"/>
      <name val="Calibri Light"/>
      <family val="2"/>
      <scheme val="major"/>
    </font>
    <font>
      <sz val="10"/>
      <color rgb="FF000000"/>
      <name val="Calibri Light"/>
      <family val="2"/>
      <scheme val="major"/>
    </font>
    <font>
      <b/>
      <sz val="10"/>
      <color rgb="FFFF0000"/>
      <name val="Calibri Light"/>
      <family val="2"/>
      <scheme val="major"/>
    </font>
    <font>
      <sz val="10"/>
      <name val="Calibri Light"/>
      <family val="2"/>
      <scheme val="major"/>
    </font>
    <font>
      <sz val="10"/>
      <color indexed="8"/>
      <name val="Calibri Light"/>
      <family val="2"/>
      <scheme val="major"/>
    </font>
    <font>
      <b/>
      <sz val="10"/>
      <color rgb="FF000000"/>
      <name val="Calibri Light"/>
      <family val="2"/>
      <scheme val="major"/>
    </font>
    <font>
      <sz val="10"/>
      <color rgb="FFFF0000"/>
      <name val="Calibri Light"/>
      <family val="2"/>
      <scheme val="major"/>
    </font>
    <font>
      <u/>
      <sz val="10"/>
      <color theme="10"/>
      <name val="Calibri Light"/>
      <family val="2"/>
      <scheme val="major"/>
    </font>
    <font>
      <strike/>
      <sz val="10"/>
      <color theme="1"/>
      <name val="Calibri Light"/>
      <family val="2"/>
      <scheme val="major"/>
    </font>
    <font>
      <strike/>
      <sz val="10"/>
      <color rgb="FF000000"/>
      <name val="Calibri Light"/>
      <family val="2"/>
      <scheme val="major"/>
    </font>
    <font>
      <sz val="10"/>
      <name val="Arial"/>
      <family val="2"/>
    </font>
    <font>
      <sz val="10"/>
      <color rgb="FFFF0000"/>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rgb="FFFFCCFF"/>
        <bgColor indexed="64"/>
      </patternFill>
    </fill>
    <fill>
      <patternFill patternType="solid">
        <fgColor rgb="FFFFCCFF"/>
        <bgColor rgb="FF000000"/>
      </patternFill>
    </fill>
    <fill>
      <patternFill patternType="solid">
        <fgColor rgb="FFCCFFFF"/>
        <bgColor indexed="64"/>
      </patternFill>
    </fill>
    <fill>
      <patternFill patternType="solid">
        <fgColor theme="9" tint="0.79998168889431442"/>
        <bgColor rgb="FF000000"/>
      </patternFill>
    </fill>
    <fill>
      <patternFill patternType="solid">
        <fgColor theme="9" tint="0.79998168889431442"/>
        <bgColor theme="0" tint="-0.14999847407452621"/>
      </patternFill>
    </fill>
    <fill>
      <patternFill patternType="solid">
        <fgColor theme="0" tint="-0.249977111117893"/>
        <bgColor indexed="64"/>
      </patternFill>
    </fill>
    <fill>
      <patternFill patternType="solid">
        <fgColor theme="0" tint="-0.49998474074526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s>
  <cellStyleXfs count="4">
    <xf numFmtId="0" fontId="0" fillId="0" borderId="0"/>
    <xf numFmtId="44" fontId="4" fillId="0" borderId="0" applyFont="0" applyFill="0" applyBorder="0" applyAlignment="0" applyProtection="0"/>
    <xf numFmtId="0" fontId="5" fillId="0" borderId="0" applyNumberFormat="0" applyFill="0" applyBorder="0" applyAlignment="0" applyProtection="0"/>
    <xf numFmtId="0" fontId="23" fillId="0" borderId="0"/>
  </cellStyleXfs>
  <cellXfs count="172">
    <xf numFmtId="0" fontId="0" fillId="0" borderId="0" xfId="0"/>
    <xf numFmtId="0" fontId="1" fillId="0" borderId="0" xfId="0" applyFont="1" applyAlignment="1">
      <alignment wrapText="1"/>
    </xf>
    <xf numFmtId="0" fontId="0" fillId="0" borderId="0" xfId="0" applyAlignment="1">
      <alignment horizontal="left" vertical="center" indent="12"/>
    </xf>
    <xf numFmtId="0" fontId="2" fillId="0" borderId="0" xfId="0" applyFont="1" applyAlignment="1">
      <alignment wrapText="1"/>
    </xf>
    <xf numFmtId="0" fontId="2" fillId="4" borderId="1" xfId="0" applyFont="1" applyFill="1" applyBorder="1" applyAlignment="1">
      <alignment wrapText="1"/>
    </xf>
    <xf numFmtId="6" fontId="2" fillId="4" borderId="1" xfId="0" applyNumberFormat="1" applyFont="1" applyFill="1" applyBorder="1" applyAlignment="1">
      <alignment wrapText="1"/>
    </xf>
    <xf numFmtId="0" fontId="2" fillId="7" borderId="1" xfId="0" applyFont="1" applyFill="1" applyBorder="1" applyAlignment="1">
      <alignment wrapText="1"/>
    </xf>
    <xf numFmtId="0" fontId="10" fillId="8" borderId="1" xfId="0" applyFont="1" applyFill="1" applyBorder="1" applyAlignment="1">
      <alignment wrapText="1"/>
    </xf>
    <xf numFmtId="0" fontId="8" fillId="8" borderId="1" xfId="0" applyFont="1" applyFill="1" applyBorder="1" applyAlignment="1">
      <alignment wrapText="1"/>
    </xf>
    <xf numFmtId="6" fontId="8" fillId="8" borderId="1" xfId="0" applyNumberFormat="1" applyFont="1" applyFill="1" applyBorder="1" applyAlignment="1">
      <alignment wrapText="1"/>
    </xf>
    <xf numFmtId="0" fontId="8" fillId="8" borderId="1" xfId="0" applyFont="1" applyFill="1" applyBorder="1" applyAlignment="1">
      <alignment vertical="center" wrapText="1"/>
    </xf>
    <xf numFmtId="6" fontId="10" fillId="8" borderId="1" xfId="0" applyNumberFormat="1" applyFont="1" applyFill="1" applyBorder="1" applyAlignment="1">
      <alignment wrapText="1"/>
    </xf>
    <xf numFmtId="0" fontId="11" fillId="8" borderId="1" xfId="0" applyFont="1" applyFill="1" applyBorder="1" applyAlignment="1">
      <alignment wrapText="1"/>
    </xf>
    <xf numFmtId="0" fontId="12" fillId="0" borderId="1" xfId="0" applyFont="1" applyBorder="1" applyAlignment="1">
      <alignment wrapText="1"/>
    </xf>
    <xf numFmtId="0" fontId="12" fillId="2" borderId="1" xfId="0" applyFont="1" applyFill="1" applyBorder="1" applyAlignment="1">
      <alignment horizontal="right" wrapText="1"/>
    </xf>
    <xf numFmtId="0" fontId="12" fillId="2" borderId="1" xfId="0" applyFont="1" applyFill="1" applyBorder="1" applyAlignment="1">
      <alignment wrapText="1"/>
    </xf>
    <xf numFmtId="0" fontId="13" fillId="5" borderId="1" xfId="0" applyFont="1" applyFill="1" applyBorder="1" applyAlignment="1">
      <alignment wrapText="1"/>
    </xf>
    <xf numFmtId="6" fontId="13" fillId="5" borderId="1" xfId="0" applyNumberFormat="1" applyFont="1" applyFill="1" applyBorder="1" applyAlignment="1">
      <alignment wrapText="1"/>
    </xf>
    <xf numFmtId="0" fontId="13" fillId="6" borderId="1" xfId="0" applyFont="1" applyFill="1" applyBorder="1" applyAlignment="1">
      <alignment wrapText="1"/>
    </xf>
    <xf numFmtId="6" fontId="13" fillId="6" borderId="1" xfId="0" applyNumberFormat="1" applyFont="1" applyFill="1" applyBorder="1" applyAlignment="1">
      <alignment wrapText="1"/>
    </xf>
    <xf numFmtId="0" fontId="13" fillId="3" borderId="1" xfId="0" applyFont="1" applyFill="1" applyBorder="1" applyAlignment="1">
      <alignment wrapText="1"/>
    </xf>
    <xf numFmtId="0" fontId="13" fillId="8" borderId="1" xfId="0" applyFont="1" applyFill="1" applyBorder="1" applyAlignment="1">
      <alignment wrapText="1"/>
    </xf>
    <xf numFmtId="0" fontId="13" fillId="10" borderId="1" xfId="0" applyFont="1" applyFill="1" applyBorder="1" applyAlignment="1">
      <alignment wrapText="1"/>
    </xf>
    <xf numFmtId="0" fontId="13" fillId="4" borderId="1" xfId="0" applyFont="1" applyFill="1" applyBorder="1" applyAlignment="1">
      <alignment wrapText="1"/>
    </xf>
    <xf numFmtId="6" fontId="13" fillId="4" borderId="1" xfId="0" applyNumberFormat="1" applyFont="1" applyFill="1" applyBorder="1" applyAlignment="1">
      <alignment wrapText="1"/>
    </xf>
    <xf numFmtId="0" fontId="14" fillId="3" borderId="1" xfId="0" applyFont="1" applyFill="1" applyBorder="1" applyAlignment="1">
      <alignment wrapText="1"/>
    </xf>
    <xf numFmtId="6" fontId="14" fillId="3" borderId="1" xfId="0" applyNumberFormat="1" applyFont="1" applyFill="1" applyBorder="1" applyAlignment="1">
      <alignment wrapText="1"/>
    </xf>
    <xf numFmtId="0" fontId="14" fillId="8" borderId="1" xfId="0" applyFont="1" applyFill="1" applyBorder="1" applyAlignment="1">
      <alignment wrapText="1"/>
    </xf>
    <xf numFmtId="6" fontId="14" fillId="8" borderId="1" xfId="0" applyNumberFormat="1" applyFont="1" applyFill="1" applyBorder="1" applyAlignment="1">
      <alignment wrapText="1"/>
    </xf>
    <xf numFmtId="0" fontId="13" fillId="3" borderId="1" xfId="0" applyFont="1" applyFill="1" applyBorder="1" applyAlignment="1">
      <alignment vertical="center" wrapText="1"/>
    </xf>
    <xf numFmtId="6" fontId="13" fillId="3" borderId="1" xfId="0" applyNumberFormat="1" applyFont="1" applyFill="1" applyBorder="1" applyAlignment="1">
      <alignment wrapText="1"/>
    </xf>
    <xf numFmtId="0" fontId="16" fillId="5" borderId="1" xfId="0" applyFont="1" applyFill="1" applyBorder="1" applyAlignment="1">
      <alignment wrapText="1"/>
    </xf>
    <xf numFmtId="0" fontId="17" fillId="3" borderId="1" xfId="0" applyFont="1" applyFill="1" applyBorder="1" applyAlignment="1">
      <alignment horizontal="left" wrapText="1"/>
    </xf>
    <xf numFmtId="0" fontId="17" fillId="3" borderId="1" xfId="0" applyFont="1" applyFill="1" applyBorder="1" applyAlignment="1">
      <alignment horizontal="left" vertical="top" wrapText="1"/>
    </xf>
    <xf numFmtId="0" fontId="14" fillId="8" borderId="1" xfId="0" applyFont="1" applyFill="1" applyBorder="1"/>
    <xf numFmtId="0" fontId="16" fillId="3" borderId="1" xfId="0" applyFont="1" applyFill="1" applyBorder="1" applyAlignment="1">
      <alignment wrapText="1"/>
    </xf>
    <xf numFmtId="0" fontId="14" fillId="8" borderId="1" xfId="0" applyFont="1" applyFill="1" applyBorder="1" applyAlignment="1">
      <alignment vertical="center" wrapText="1"/>
    </xf>
    <xf numFmtId="0" fontId="13" fillId="3" borderId="1" xfId="0" applyFont="1" applyFill="1" applyBorder="1" applyAlignment="1">
      <alignment vertical="top" wrapText="1"/>
    </xf>
    <xf numFmtId="0" fontId="13" fillId="3" borderId="1" xfId="0" applyFont="1" applyFill="1" applyBorder="1" applyAlignment="1">
      <alignment horizontal="left" vertical="center" wrapText="1" indent="4"/>
    </xf>
    <xf numFmtId="3" fontId="14" fillId="3" borderId="1" xfId="0" applyNumberFormat="1" applyFont="1" applyFill="1" applyBorder="1" applyAlignment="1">
      <alignment wrapText="1"/>
    </xf>
    <xf numFmtId="3" fontId="14" fillId="8" borderId="1" xfId="0" applyNumberFormat="1" applyFont="1" applyFill="1" applyBorder="1"/>
    <xf numFmtId="0" fontId="14" fillId="9" borderId="1" xfId="0" applyFont="1" applyFill="1" applyBorder="1" applyAlignment="1">
      <alignment wrapText="1"/>
    </xf>
    <xf numFmtId="6" fontId="14" fillId="3" borderId="1" xfId="0" applyNumberFormat="1" applyFont="1" applyFill="1" applyBorder="1" applyAlignment="1">
      <alignment horizontal="right" wrapText="1"/>
    </xf>
    <xf numFmtId="3" fontId="14" fillId="8" borderId="1" xfId="0" applyNumberFormat="1" applyFont="1" applyFill="1" applyBorder="1" applyAlignment="1">
      <alignment wrapText="1"/>
    </xf>
    <xf numFmtId="0" fontId="16" fillId="8" borderId="1" xfId="0" applyFont="1" applyFill="1" applyBorder="1" applyAlignment="1">
      <alignment wrapText="1"/>
    </xf>
    <xf numFmtId="6" fontId="13" fillId="8" borderId="1" xfId="0" applyNumberFormat="1" applyFont="1" applyFill="1" applyBorder="1" applyAlignment="1">
      <alignment wrapText="1"/>
    </xf>
    <xf numFmtId="0" fontId="13" fillId="0" borderId="0" xfId="0" applyFont="1" applyAlignment="1">
      <alignment wrapText="1"/>
    </xf>
    <xf numFmtId="0" fontId="14" fillId="5" borderId="1" xfId="0" applyFont="1" applyFill="1" applyBorder="1" applyAlignment="1">
      <alignment wrapText="1"/>
    </xf>
    <xf numFmtId="0" fontId="13" fillId="3" borderId="1" xfId="0" applyFont="1" applyFill="1" applyBorder="1"/>
    <xf numFmtId="0" fontId="13" fillId="5" borderId="1" xfId="0" applyFont="1" applyFill="1" applyBorder="1"/>
    <xf numFmtId="3" fontId="13" fillId="3" borderId="1" xfId="0" applyNumberFormat="1" applyFont="1" applyFill="1" applyBorder="1" applyAlignment="1">
      <alignment wrapText="1"/>
    </xf>
    <xf numFmtId="0" fontId="20" fillId="5" borderId="1" xfId="2" applyFont="1" applyFill="1" applyBorder="1" applyAlignment="1">
      <alignment vertical="center" wrapText="1"/>
    </xf>
    <xf numFmtId="0" fontId="14" fillId="3" borderId="1" xfId="0" applyFont="1" applyFill="1" applyBorder="1" applyAlignment="1">
      <alignment vertical="center" wrapText="1"/>
    </xf>
    <xf numFmtId="8" fontId="14" fillId="3" borderId="1" xfId="0" applyNumberFormat="1" applyFont="1" applyFill="1" applyBorder="1" applyAlignment="1">
      <alignment wrapText="1"/>
    </xf>
    <xf numFmtId="6" fontId="14" fillId="3" borderId="1" xfId="0" applyNumberFormat="1" applyFont="1" applyFill="1" applyBorder="1" applyAlignment="1">
      <alignment horizontal="left" wrapText="1"/>
    </xf>
    <xf numFmtId="0" fontId="14" fillId="11" borderId="1" xfId="0" applyFont="1" applyFill="1" applyBorder="1" applyAlignment="1">
      <alignment wrapText="1"/>
    </xf>
    <xf numFmtId="0" fontId="14" fillId="3" borderId="1" xfId="0" applyFont="1" applyFill="1" applyBorder="1" applyAlignment="1">
      <alignment horizontal="center" vertical="center" wrapText="1"/>
    </xf>
    <xf numFmtId="0" fontId="14" fillId="3" borderId="1" xfId="0" applyFont="1" applyFill="1" applyBorder="1" applyAlignment="1">
      <alignment horizontal="left" wrapText="1"/>
    </xf>
    <xf numFmtId="0" fontId="14" fillId="11" borderId="1" xfId="0" applyFont="1" applyFill="1" applyBorder="1" applyAlignment="1">
      <alignment horizontal="left" vertical="top" wrapText="1"/>
    </xf>
    <xf numFmtId="0" fontId="14" fillId="3" borderId="1" xfId="0" applyFont="1" applyFill="1" applyBorder="1" applyAlignment="1">
      <alignment vertical="top" wrapText="1"/>
    </xf>
    <xf numFmtId="0" fontId="14" fillId="3" borderId="1" xfId="0" applyFont="1" applyFill="1" applyBorder="1" applyAlignment="1">
      <alignment horizontal="left" vertical="top" wrapText="1"/>
    </xf>
    <xf numFmtId="2" fontId="13" fillId="3" borderId="1" xfId="0" applyNumberFormat="1" applyFont="1" applyFill="1" applyBorder="1" applyAlignment="1">
      <alignment wrapText="1"/>
    </xf>
    <xf numFmtId="0" fontId="13" fillId="12" borderId="1" xfId="0" applyFont="1" applyFill="1" applyBorder="1" applyAlignment="1">
      <alignment horizontal="left" vertical="top" wrapText="1"/>
    </xf>
    <xf numFmtId="0" fontId="16" fillId="3" borderId="1" xfId="0" applyFont="1" applyFill="1" applyBorder="1" applyAlignment="1">
      <alignment horizontal="left" vertical="top" wrapText="1"/>
    </xf>
    <xf numFmtId="0" fontId="16" fillId="3" borderId="1" xfId="0" applyFont="1" applyFill="1" applyBorder="1" applyAlignment="1">
      <alignment vertical="center" wrapText="1"/>
    </xf>
    <xf numFmtId="0" fontId="13" fillId="3" borderId="2" xfId="0" applyFont="1" applyFill="1" applyBorder="1" applyAlignment="1">
      <alignment wrapText="1"/>
    </xf>
    <xf numFmtId="0" fontId="13" fillId="3" borderId="3" xfId="0" applyFont="1" applyFill="1" applyBorder="1" applyAlignment="1">
      <alignment wrapText="1"/>
    </xf>
    <xf numFmtId="0" fontId="14" fillId="10" borderId="1" xfId="0" applyFont="1" applyFill="1" applyBorder="1" applyAlignment="1">
      <alignment wrapText="1"/>
    </xf>
    <xf numFmtId="0" fontId="13" fillId="3" borderId="0" xfId="0" applyFont="1" applyFill="1" applyAlignment="1">
      <alignment wrapText="1"/>
    </xf>
    <xf numFmtId="0" fontId="13" fillId="0" borderId="1" xfId="0" applyFont="1" applyBorder="1" applyAlignment="1">
      <alignment wrapText="1"/>
    </xf>
    <xf numFmtId="0" fontId="14" fillId="13" borderId="1" xfId="0" applyFont="1" applyFill="1" applyBorder="1" applyAlignment="1">
      <alignment wrapText="1"/>
    </xf>
    <xf numFmtId="0" fontId="13" fillId="13" borderId="1" xfId="0" applyFont="1" applyFill="1" applyBorder="1" applyAlignment="1">
      <alignment wrapText="1"/>
    </xf>
    <xf numFmtId="6" fontId="14" fillId="13" borderId="1" xfId="0" applyNumberFormat="1" applyFont="1" applyFill="1" applyBorder="1" applyAlignment="1">
      <alignment wrapText="1"/>
    </xf>
    <xf numFmtId="0" fontId="18" fillId="13" borderId="1" xfId="0" applyFont="1" applyFill="1" applyBorder="1" applyAlignment="1">
      <alignment wrapText="1"/>
    </xf>
    <xf numFmtId="3" fontId="14" fillId="13" borderId="1" xfId="0" applyNumberFormat="1" applyFont="1" applyFill="1" applyBorder="1" applyAlignment="1">
      <alignment wrapText="1"/>
    </xf>
    <xf numFmtId="6" fontId="13" fillId="13" borderId="1" xfId="0" applyNumberFormat="1" applyFont="1" applyFill="1" applyBorder="1" applyAlignment="1">
      <alignment wrapText="1"/>
    </xf>
    <xf numFmtId="164" fontId="13" fillId="13" borderId="1" xfId="1" applyNumberFormat="1" applyFont="1" applyFill="1" applyBorder="1" applyAlignment="1">
      <alignment wrapText="1"/>
    </xf>
    <xf numFmtId="0" fontId="14" fillId="4" borderId="1" xfId="0" applyFont="1" applyFill="1" applyBorder="1" applyAlignment="1">
      <alignment wrapText="1"/>
    </xf>
    <xf numFmtId="0" fontId="14" fillId="3" borderId="2" xfId="0" applyFont="1" applyFill="1" applyBorder="1" applyAlignment="1">
      <alignment wrapText="1"/>
    </xf>
    <xf numFmtId="0" fontId="13" fillId="3" borderId="3" xfId="0" applyFont="1" applyFill="1" applyBorder="1" applyAlignment="1">
      <alignment vertical="center" wrapText="1"/>
    </xf>
    <xf numFmtId="0" fontId="14" fillId="3" borderId="3" xfId="0" applyFont="1" applyFill="1" applyBorder="1" applyAlignment="1">
      <alignment wrapText="1"/>
    </xf>
    <xf numFmtId="0" fontId="14" fillId="3" borderId="0" xfId="0" applyFont="1" applyFill="1" applyAlignment="1">
      <alignment wrapText="1"/>
    </xf>
    <xf numFmtId="0" fontId="14" fillId="8" borderId="0" xfId="0" applyFont="1" applyFill="1" applyAlignment="1">
      <alignment wrapText="1"/>
    </xf>
    <xf numFmtId="0" fontId="13" fillId="3" borderId="3" xfId="0" applyFont="1" applyFill="1" applyBorder="1" applyAlignment="1">
      <alignment horizontal="left" vertical="center" wrapText="1" indent="4"/>
    </xf>
    <xf numFmtId="6" fontId="13" fillId="3" borderId="3" xfId="0" applyNumberFormat="1" applyFont="1" applyFill="1" applyBorder="1" applyAlignment="1">
      <alignment wrapText="1"/>
    </xf>
    <xf numFmtId="0" fontId="13" fillId="3" borderId="2" xfId="0" applyFont="1" applyFill="1" applyBorder="1"/>
    <xf numFmtId="0" fontId="13" fillId="3" borderId="3" xfId="0" applyFont="1" applyFill="1" applyBorder="1"/>
    <xf numFmtId="0" fontId="13" fillId="4" borderId="0" xfId="0" applyFont="1" applyFill="1" applyAlignment="1">
      <alignment wrapText="1"/>
    </xf>
    <xf numFmtId="0" fontId="13" fillId="5" borderId="0" xfId="0" applyFont="1" applyFill="1" applyAlignment="1">
      <alignment wrapText="1"/>
    </xf>
    <xf numFmtId="0" fontId="13" fillId="3" borderId="0" xfId="0" applyFont="1" applyFill="1"/>
    <xf numFmtId="0" fontId="13" fillId="4" borderId="3" xfId="0" applyFont="1" applyFill="1" applyBorder="1" applyAlignment="1">
      <alignment wrapText="1"/>
    </xf>
    <xf numFmtId="0" fontId="2" fillId="0" borderId="1" xfId="0" applyFont="1" applyBorder="1" applyAlignment="1">
      <alignment wrapText="1"/>
    </xf>
    <xf numFmtId="0" fontId="12" fillId="0" borderId="4" xfId="0" applyFont="1" applyBorder="1" applyAlignment="1">
      <alignment wrapText="1"/>
    </xf>
    <xf numFmtId="0" fontId="14" fillId="3" borderId="4" xfId="0" applyFont="1" applyFill="1" applyBorder="1" applyAlignment="1">
      <alignment wrapText="1"/>
    </xf>
    <xf numFmtId="0" fontId="14" fillId="3" borderId="6" xfId="0" applyFont="1" applyFill="1" applyBorder="1" applyAlignment="1">
      <alignment wrapText="1"/>
    </xf>
    <xf numFmtId="0" fontId="14" fillId="8" borderId="4" xfId="0" applyFont="1" applyFill="1" applyBorder="1" applyAlignment="1">
      <alignment wrapText="1"/>
    </xf>
    <xf numFmtId="0" fontId="13" fillId="3" borderId="4" xfId="0" applyFont="1" applyFill="1" applyBorder="1"/>
    <xf numFmtId="0" fontId="13" fillId="3" borderId="4" xfId="0" applyFont="1" applyFill="1" applyBorder="1" applyAlignment="1">
      <alignment wrapText="1"/>
    </xf>
    <xf numFmtId="0" fontId="12" fillId="0" borderId="5" xfId="0" applyFont="1" applyBorder="1" applyAlignment="1">
      <alignment wrapText="1"/>
    </xf>
    <xf numFmtId="0" fontId="12" fillId="2" borderId="5" xfId="0" applyFont="1" applyFill="1" applyBorder="1" applyAlignment="1">
      <alignment horizontal="right" wrapText="1"/>
    </xf>
    <xf numFmtId="0" fontId="14" fillId="3" borderId="5" xfId="0" applyFont="1" applyFill="1" applyBorder="1" applyAlignment="1">
      <alignment wrapText="1"/>
    </xf>
    <xf numFmtId="0" fontId="14" fillId="3" borderId="7" xfId="0" applyFont="1" applyFill="1" applyBorder="1" applyAlignment="1">
      <alignment wrapText="1"/>
    </xf>
    <xf numFmtId="0" fontId="14" fillId="8" borderId="5" xfId="0" applyFont="1" applyFill="1" applyBorder="1" applyAlignment="1">
      <alignment wrapText="1"/>
    </xf>
    <xf numFmtId="0" fontId="14" fillId="3" borderId="8" xfId="0" applyFont="1" applyFill="1" applyBorder="1" applyAlignment="1">
      <alignment wrapText="1"/>
    </xf>
    <xf numFmtId="0" fontId="13" fillId="3" borderId="5" xfId="0" applyFont="1" applyFill="1" applyBorder="1"/>
    <xf numFmtId="0" fontId="13" fillId="3" borderId="5" xfId="0" applyFont="1" applyFill="1" applyBorder="1" applyAlignment="1">
      <alignment wrapText="1"/>
    </xf>
    <xf numFmtId="6" fontId="13" fillId="4" borderId="3" xfId="0" applyNumberFormat="1" applyFont="1" applyFill="1" applyBorder="1" applyAlignment="1">
      <alignment wrapText="1"/>
    </xf>
    <xf numFmtId="0" fontId="1" fillId="0" borderId="1" xfId="0" applyFont="1" applyBorder="1" applyAlignment="1">
      <alignment wrapText="1"/>
    </xf>
    <xf numFmtId="0" fontId="2" fillId="14" borderId="1" xfId="0" applyFont="1" applyFill="1" applyBorder="1" applyAlignment="1">
      <alignment wrapText="1"/>
    </xf>
    <xf numFmtId="0" fontId="13" fillId="4" borderId="5" xfId="0" applyFont="1" applyFill="1" applyBorder="1" applyAlignment="1">
      <alignment wrapText="1"/>
    </xf>
    <xf numFmtId="0" fontId="14" fillId="3" borderId="5" xfId="0" applyFont="1" applyFill="1" applyBorder="1" applyAlignment="1">
      <alignment vertical="top" wrapText="1"/>
    </xf>
    <xf numFmtId="0" fontId="13" fillId="4" borderId="4" xfId="0" applyFont="1" applyFill="1" applyBorder="1" applyAlignment="1">
      <alignment wrapText="1"/>
    </xf>
    <xf numFmtId="0" fontId="14" fillId="3" borderId="4" xfId="0" applyFont="1" applyFill="1" applyBorder="1" applyAlignment="1">
      <alignment vertical="top" wrapText="1"/>
    </xf>
    <xf numFmtId="0" fontId="14" fillId="3" borderId="9" xfId="0" applyFont="1" applyFill="1" applyBorder="1" applyAlignment="1">
      <alignment wrapText="1"/>
    </xf>
    <xf numFmtId="0" fontId="14" fillId="3" borderId="5" xfId="0" applyFont="1" applyFill="1" applyBorder="1" applyAlignment="1">
      <alignment vertical="center" wrapText="1"/>
    </xf>
    <xf numFmtId="0" fontId="14" fillId="3" borderId="4" xfId="0" applyFont="1" applyFill="1" applyBorder="1" applyAlignment="1">
      <alignment horizontal="center" vertical="top" wrapText="1"/>
    </xf>
    <xf numFmtId="0" fontId="16" fillId="3" borderId="2" xfId="0" applyFont="1" applyFill="1" applyBorder="1" applyAlignment="1">
      <alignment wrapText="1"/>
    </xf>
    <xf numFmtId="0" fontId="1" fillId="2" borderId="5" xfId="0" applyFont="1" applyFill="1" applyBorder="1" applyAlignment="1">
      <alignment wrapText="1"/>
    </xf>
    <xf numFmtId="0" fontId="2" fillId="2" borderId="0" xfId="0" applyFont="1" applyFill="1" applyAlignment="1">
      <alignment wrapText="1"/>
    </xf>
    <xf numFmtId="164" fontId="2" fillId="13" borderId="1" xfId="1" applyNumberFormat="1" applyFont="1" applyFill="1" applyBorder="1" applyAlignment="1">
      <alignment wrapText="1"/>
    </xf>
    <xf numFmtId="0" fontId="2" fillId="13" borderId="1" xfId="0" applyFont="1" applyFill="1" applyBorder="1" applyAlignment="1">
      <alignment wrapText="1"/>
    </xf>
    <xf numFmtId="0" fontId="6" fillId="13" borderId="1" xfId="0" applyFont="1" applyFill="1" applyBorder="1" applyAlignment="1">
      <alignment wrapText="1"/>
    </xf>
    <xf numFmtId="6" fontId="6" fillId="13" borderId="1" xfId="0" applyNumberFormat="1" applyFont="1" applyFill="1" applyBorder="1" applyAlignment="1">
      <alignment wrapText="1"/>
    </xf>
    <xf numFmtId="0" fontId="7" fillId="13" borderId="1" xfId="0" applyFont="1" applyFill="1" applyBorder="1" applyAlignment="1">
      <alignment wrapText="1"/>
    </xf>
    <xf numFmtId="3" fontId="6" fillId="13" borderId="1" xfId="0" applyNumberFormat="1" applyFont="1" applyFill="1" applyBorder="1" applyAlignment="1">
      <alignment wrapText="1"/>
    </xf>
    <xf numFmtId="0" fontId="8" fillId="13" borderId="1" xfId="0" applyFont="1" applyFill="1" applyBorder="1" applyAlignment="1">
      <alignment wrapText="1"/>
    </xf>
    <xf numFmtId="0" fontId="9" fillId="13" borderId="1" xfId="0" applyFont="1" applyFill="1" applyBorder="1" applyAlignment="1">
      <alignment wrapText="1"/>
    </xf>
    <xf numFmtId="6" fontId="2" fillId="13" borderId="1" xfId="0" applyNumberFormat="1" applyFont="1" applyFill="1" applyBorder="1" applyAlignment="1">
      <alignment wrapText="1"/>
    </xf>
    <xf numFmtId="0" fontId="2" fillId="13" borderId="0" xfId="0" applyFont="1" applyFill="1" applyAlignment="1">
      <alignment wrapText="1"/>
    </xf>
    <xf numFmtId="0" fontId="14" fillId="13" borderId="1" xfId="0" applyFont="1" applyFill="1" applyBorder="1" applyAlignment="1">
      <alignment vertical="top" wrapText="1"/>
    </xf>
    <xf numFmtId="0" fontId="16" fillId="13" borderId="1" xfId="0" applyFont="1" applyFill="1" applyBorder="1" applyAlignment="1">
      <alignment wrapText="1"/>
    </xf>
    <xf numFmtId="0" fontId="14" fillId="13" borderId="5" xfId="0" applyFont="1" applyFill="1" applyBorder="1" applyAlignment="1">
      <alignment wrapText="1"/>
    </xf>
    <xf numFmtId="0" fontId="14" fillId="13" borderId="0" xfId="0" applyFont="1" applyFill="1" applyAlignment="1">
      <alignment wrapText="1"/>
    </xf>
    <xf numFmtId="0" fontId="14" fillId="13" borderId="4" xfId="0" applyFont="1" applyFill="1" applyBorder="1" applyAlignment="1">
      <alignment wrapText="1"/>
    </xf>
    <xf numFmtId="0" fontId="19" fillId="3" borderId="1" xfId="0" applyFont="1" applyFill="1" applyBorder="1" applyAlignment="1">
      <alignment wrapText="1"/>
    </xf>
    <xf numFmtId="0" fontId="13" fillId="8" borderId="1" xfId="0" applyFont="1" applyFill="1" applyBorder="1" applyAlignment="1">
      <alignment vertical="center" wrapText="1"/>
    </xf>
    <xf numFmtId="0" fontId="13" fillId="4" borderId="1" xfId="0" applyFont="1" applyFill="1" applyBorder="1" applyAlignment="1">
      <alignment vertical="center" wrapText="1"/>
    </xf>
    <xf numFmtId="6" fontId="13" fillId="4" borderId="1" xfId="0" applyNumberFormat="1" applyFont="1" applyFill="1" applyBorder="1" applyAlignment="1">
      <alignment vertical="center" wrapText="1"/>
    </xf>
    <xf numFmtId="6" fontId="14" fillId="8" borderId="1" xfId="0" applyNumberFormat="1" applyFont="1" applyFill="1" applyBorder="1" applyAlignment="1">
      <alignment vertical="center" wrapText="1"/>
    </xf>
    <xf numFmtId="3" fontId="13" fillId="3" borderId="1" xfId="0" applyNumberFormat="1" applyFont="1" applyFill="1" applyBorder="1" applyAlignment="1">
      <alignment vertical="center" wrapText="1"/>
    </xf>
    <xf numFmtId="6" fontId="14" fillId="3" borderId="1" xfId="0" applyNumberFormat="1" applyFont="1" applyFill="1" applyBorder="1" applyAlignment="1">
      <alignment vertical="center" wrapText="1"/>
    </xf>
    <xf numFmtId="8" fontId="14" fillId="3" borderId="1" xfId="0" applyNumberFormat="1" applyFont="1" applyFill="1" applyBorder="1" applyAlignment="1">
      <alignment vertical="center" wrapText="1"/>
    </xf>
    <xf numFmtId="49" fontId="2" fillId="0" borderId="1" xfId="0" applyNumberFormat="1" applyFont="1" applyBorder="1" applyAlignment="1">
      <alignment vertical="center"/>
    </xf>
    <xf numFmtId="0" fontId="2" fillId="0" borderId="1" xfId="0" quotePrefix="1" applyFont="1" applyBorder="1" applyAlignment="1">
      <alignment vertical="center" wrapText="1"/>
    </xf>
    <xf numFmtId="0" fontId="2" fillId="0" borderId="1" xfId="0" applyFont="1" applyBorder="1" applyAlignment="1">
      <alignment vertical="center" wrapText="1"/>
    </xf>
    <xf numFmtId="0" fontId="13" fillId="10" borderId="1" xfId="0" applyFont="1" applyFill="1" applyBorder="1" applyAlignment="1">
      <alignment vertical="center" wrapText="1"/>
    </xf>
    <xf numFmtId="8" fontId="13" fillId="3" borderId="1" xfId="0" applyNumberFormat="1" applyFont="1" applyFill="1" applyBorder="1" applyAlignment="1">
      <alignment vertical="center" wrapText="1"/>
    </xf>
    <xf numFmtId="0" fontId="13" fillId="10" borderId="2" xfId="0" applyFont="1" applyFill="1" applyBorder="1" applyAlignment="1">
      <alignment vertical="center" wrapText="1"/>
    </xf>
    <xf numFmtId="0" fontId="13" fillId="3" borderId="2" xfId="0" applyFont="1" applyFill="1" applyBorder="1" applyAlignment="1">
      <alignment vertical="center" wrapText="1"/>
    </xf>
    <xf numFmtId="6" fontId="16" fillId="3" borderId="1" xfId="0" applyNumberFormat="1" applyFont="1" applyFill="1" applyBorder="1" applyAlignment="1">
      <alignment vertical="center" wrapText="1"/>
    </xf>
    <xf numFmtId="0" fontId="14" fillId="3" borderId="1" xfId="0" applyFont="1" applyFill="1" applyBorder="1" applyAlignment="1">
      <alignment horizontal="left" vertical="center" wrapText="1"/>
    </xf>
    <xf numFmtId="0" fontId="17" fillId="3" borderId="1" xfId="0" applyFont="1" applyFill="1" applyBorder="1" applyAlignment="1">
      <alignment horizontal="left" vertical="center" wrapText="1"/>
    </xf>
    <xf numFmtId="6" fontId="14" fillId="3" borderId="1" xfId="0" applyNumberFormat="1" applyFont="1" applyFill="1" applyBorder="1" applyAlignment="1">
      <alignment horizontal="right" vertical="center" wrapText="1"/>
    </xf>
    <xf numFmtId="3" fontId="14" fillId="3" borderId="1" xfId="0" applyNumberFormat="1" applyFont="1" applyFill="1" applyBorder="1" applyAlignment="1">
      <alignment vertical="center" wrapText="1"/>
    </xf>
    <xf numFmtId="6" fontId="13" fillId="3" borderId="1" xfId="0" applyNumberFormat="1" applyFont="1" applyFill="1" applyBorder="1" applyAlignment="1">
      <alignment vertical="center" wrapText="1"/>
    </xf>
    <xf numFmtId="49" fontId="2" fillId="0" borderId="2" xfId="0" applyNumberFormat="1" applyFont="1" applyBorder="1" applyAlignment="1">
      <alignment vertical="center"/>
    </xf>
    <xf numFmtId="49" fontId="2" fillId="0" borderId="1" xfId="0" quotePrefix="1" applyNumberFormat="1" applyFont="1" applyBorder="1" applyAlignment="1">
      <alignment vertical="center"/>
    </xf>
    <xf numFmtId="3" fontId="14" fillId="3" borderId="1" xfId="0" applyNumberFormat="1" applyFont="1" applyFill="1" applyBorder="1" applyAlignment="1">
      <alignment horizontal="right" vertical="center" wrapText="1"/>
    </xf>
    <xf numFmtId="0" fontId="24" fillId="0" borderId="1" xfId="0" applyFont="1" applyBorder="1" applyAlignment="1">
      <alignment vertical="center" wrapText="1"/>
    </xf>
    <xf numFmtId="0" fontId="2" fillId="0" borderId="2" xfId="0" applyFont="1" applyBorder="1" applyAlignment="1">
      <alignment vertical="center" wrapText="1"/>
    </xf>
    <xf numFmtId="0" fontId="2" fillId="0" borderId="2" xfId="0" quotePrefix="1" applyFont="1" applyBorder="1" applyAlignment="1">
      <alignment vertical="center" wrapText="1"/>
    </xf>
    <xf numFmtId="0" fontId="2" fillId="0" borderId="2" xfId="0" applyFont="1" applyBorder="1" applyAlignment="1">
      <alignment wrapText="1"/>
    </xf>
    <xf numFmtId="0" fontId="2" fillId="0" borderId="3" xfId="0" applyFont="1" applyBorder="1" applyAlignment="1">
      <alignment vertical="center" wrapText="1"/>
    </xf>
    <xf numFmtId="0" fontId="2" fillId="0" borderId="3" xfId="0" quotePrefix="1" applyFont="1" applyBorder="1" applyAlignment="1">
      <alignment vertical="center" wrapText="1"/>
    </xf>
    <xf numFmtId="49" fontId="2" fillId="0" borderId="3" xfId="0" applyNumberFormat="1" applyFont="1" applyBorder="1" applyAlignment="1">
      <alignment vertical="center"/>
    </xf>
    <xf numFmtId="49" fontId="2" fillId="0" borderId="10" xfId="0" applyNumberFormat="1" applyFont="1" applyBorder="1" applyAlignment="1">
      <alignment vertical="center"/>
    </xf>
    <xf numFmtId="49" fontId="2" fillId="0" borderId="3" xfId="0" quotePrefix="1" applyNumberFormat="1" applyFont="1" applyBorder="1" applyAlignment="1">
      <alignment vertical="center"/>
    </xf>
    <xf numFmtId="0" fontId="2" fillId="2" borderId="1" xfId="0" applyFont="1" applyFill="1" applyBorder="1" applyAlignment="1">
      <alignment wrapText="1"/>
    </xf>
    <xf numFmtId="0" fontId="2" fillId="0" borderId="4"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cellXfs>
  <cellStyles count="4">
    <cellStyle name="Currency" xfId="1" builtinId="4"/>
    <cellStyle name="Hyperlink" xfId="2" builtinId="8"/>
    <cellStyle name="Normal" xfId="0" builtinId="0"/>
    <cellStyle name="Normal 2" xfId="3" xr:uid="{8A8320C5-6517-4C43-B9FF-F7935FDE6625}"/>
  </cellStyles>
  <dxfs count="0"/>
  <tableStyles count="0" defaultTableStyle="TableStyleMedium2" defaultPivotStyle="PivotStyleLight16"/>
  <colors>
    <mruColors>
      <color rgb="FFFF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ompton.edu/adminandoperations/masterplan/Compton-College-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C2CD63-4997-4488-8069-F07BAB3BE97E}">
  <sheetPr filterMode="1"/>
  <dimension ref="A1:AG341"/>
  <sheetViews>
    <sheetView tabSelected="1" zoomScale="95" zoomScaleNormal="95" workbookViewId="0">
      <pane ySplit="1" topLeftCell="A278" activePane="bottomLeft" state="frozen"/>
      <selection pane="bottomLeft" activeCell="X281" sqref="X281:AE281"/>
    </sheetView>
  </sheetViews>
  <sheetFormatPr defaultColWidth="8.85546875" defaultRowHeight="43.5" customHeight="1" x14ac:dyDescent="0.2"/>
  <cols>
    <col min="1" max="1" width="52.85546875" style="46" customWidth="1"/>
    <col min="2" max="2" width="16.42578125" style="46" hidden="1" customWidth="1"/>
    <col min="3" max="3" width="15.42578125" style="46" hidden="1" customWidth="1"/>
    <col min="4" max="4" width="16.5703125" style="46" hidden="1" customWidth="1"/>
    <col min="5" max="5" width="11.42578125" style="46" hidden="1" customWidth="1"/>
    <col min="6" max="6" width="49.42578125" style="46" hidden="1" customWidth="1"/>
    <col min="7" max="7" width="15.5703125" style="46" hidden="1" customWidth="1"/>
    <col min="8" max="8" width="18.42578125" style="46" customWidth="1"/>
    <col min="9" max="9" width="42.5703125" style="46" hidden="1" customWidth="1"/>
    <col min="10" max="10" width="147.5703125" style="46" hidden="1" customWidth="1"/>
    <col min="11" max="11" width="77.5703125" style="46" hidden="1" customWidth="1"/>
    <col min="12" max="12" width="56.42578125" style="46" hidden="1" customWidth="1"/>
    <col min="13" max="13" width="85.42578125" style="46" hidden="1" customWidth="1"/>
    <col min="14" max="14" width="24.42578125" style="46" hidden="1" customWidth="1"/>
    <col min="15" max="16" width="10.42578125" style="46" hidden="1" customWidth="1"/>
    <col min="17" max="17" width="34.42578125" style="46" hidden="1" customWidth="1"/>
    <col min="18" max="18" width="12.140625" style="46" hidden="1" customWidth="1"/>
    <col min="19" max="19" width="12.5703125" style="46" hidden="1" customWidth="1"/>
    <col min="20" max="20" width="41.42578125" style="46" hidden="1" customWidth="1"/>
    <col min="21" max="21" width="35.5703125" style="46" customWidth="1"/>
    <col min="22" max="22" width="12.5703125" style="46" customWidth="1"/>
    <col min="23" max="23" width="24.42578125" style="46" customWidth="1"/>
    <col min="24" max="24" width="10" style="3" customWidth="1"/>
    <col min="25" max="31" width="8.85546875" style="3"/>
    <col min="32" max="32" width="6.85546875" style="118" customWidth="1"/>
    <col min="33" max="33" width="38.7109375" style="3" customWidth="1"/>
    <col min="34" max="16384" width="8.85546875" style="3"/>
  </cols>
  <sheetData>
    <row r="1" spans="1:33" s="1" customFormat="1" ht="43.5" customHeight="1" x14ac:dyDescent="0.2">
      <c r="A1" s="13" t="s">
        <v>0</v>
      </c>
      <c r="B1" s="98" t="s">
        <v>1</v>
      </c>
      <c r="C1" s="13" t="s">
        <v>2</v>
      </c>
      <c r="D1" s="13" t="s">
        <v>3</v>
      </c>
      <c r="E1" s="13" t="s">
        <v>4</v>
      </c>
      <c r="F1" s="13" t="s">
        <v>5</v>
      </c>
      <c r="G1" s="92" t="s">
        <v>6</v>
      </c>
      <c r="H1" s="13" t="s">
        <v>7</v>
      </c>
      <c r="I1" s="98" t="s">
        <v>8</v>
      </c>
      <c r="J1" s="13" t="s">
        <v>9</v>
      </c>
      <c r="K1" s="13" t="s">
        <v>10</v>
      </c>
      <c r="L1" s="13" t="s">
        <v>11</v>
      </c>
      <c r="M1" s="92" t="s">
        <v>12</v>
      </c>
      <c r="N1" s="13" t="s">
        <v>13</v>
      </c>
      <c r="O1" s="99" t="s">
        <v>14</v>
      </c>
      <c r="P1" s="14" t="s">
        <v>15</v>
      </c>
      <c r="Q1" s="15" t="s">
        <v>16</v>
      </c>
      <c r="R1" s="13" t="s">
        <v>17</v>
      </c>
      <c r="S1" s="92" t="s">
        <v>18</v>
      </c>
      <c r="T1" s="13" t="s">
        <v>19</v>
      </c>
      <c r="U1" s="13" t="s">
        <v>20</v>
      </c>
      <c r="V1" s="13" t="s">
        <v>21</v>
      </c>
      <c r="W1" s="13" t="s">
        <v>22</v>
      </c>
      <c r="X1" s="107" t="s">
        <v>23</v>
      </c>
      <c r="Y1" s="107" t="s">
        <v>24</v>
      </c>
      <c r="Z1" s="107" t="s">
        <v>25</v>
      </c>
      <c r="AA1" s="107" t="s">
        <v>26</v>
      </c>
      <c r="AB1" s="107" t="s">
        <v>27</v>
      </c>
      <c r="AC1" s="107" t="s">
        <v>28</v>
      </c>
      <c r="AD1" s="107" t="s">
        <v>29</v>
      </c>
      <c r="AE1" s="107" t="s">
        <v>30</v>
      </c>
      <c r="AF1" s="117" t="s">
        <v>1092</v>
      </c>
      <c r="AG1" s="1" t="s">
        <v>1093</v>
      </c>
    </row>
    <row r="2" spans="1:33" ht="43.5" hidden="1" customHeight="1" x14ac:dyDescent="0.2">
      <c r="A2" s="90" t="s">
        <v>31</v>
      </c>
      <c r="B2" s="23" t="s">
        <v>32</v>
      </c>
      <c r="C2" s="23" t="s">
        <v>33</v>
      </c>
      <c r="D2" s="23" t="s">
        <v>34</v>
      </c>
      <c r="E2" s="23" t="s">
        <v>35</v>
      </c>
      <c r="F2" s="23"/>
      <c r="G2" s="23" t="s">
        <v>36</v>
      </c>
      <c r="H2" s="106" t="s">
        <v>37</v>
      </c>
      <c r="I2" s="23" t="s">
        <v>38</v>
      </c>
      <c r="J2" s="23" t="s">
        <v>39</v>
      </c>
      <c r="K2" s="23" t="s">
        <v>40</v>
      </c>
      <c r="L2" s="23" t="s">
        <v>40</v>
      </c>
      <c r="M2" s="23" t="s">
        <v>40</v>
      </c>
      <c r="N2" s="90" t="s">
        <v>41</v>
      </c>
      <c r="O2" s="23"/>
      <c r="P2" s="23"/>
      <c r="Q2" s="23"/>
      <c r="R2" s="23"/>
      <c r="S2" s="69"/>
      <c r="T2" s="90" t="s">
        <v>42</v>
      </c>
      <c r="U2" s="90" t="s">
        <v>43</v>
      </c>
      <c r="V2" s="90">
        <v>0</v>
      </c>
      <c r="W2" s="90" t="s">
        <v>44</v>
      </c>
      <c r="X2" s="108"/>
      <c r="Y2" s="108"/>
      <c r="Z2" s="108"/>
      <c r="AA2" s="108"/>
      <c r="AB2" s="108"/>
      <c r="AC2" s="108"/>
      <c r="AD2" s="108"/>
      <c r="AE2" s="108"/>
    </row>
    <row r="3" spans="1:33" ht="43.5" hidden="1" customHeight="1" x14ac:dyDescent="0.2">
      <c r="A3" s="18" t="s">
        <v>45</v>
      </c>
      <c r="B3" s="18" t="s">
        <v>46</v>
      </c>
      <c r="C3" s="18" t="s">
        <v>47</v>
      </c>
      <c r="D3" s="18" t="s">
        <v>34</v>
      </c>
      <c r="E3" s="18" t="s">
        <v>35</v>
      </c>
      <c r="F3" s="18" t="s">
        <v>48</v>
      </c>
      <c r="G3" s="18" t="s">
        <v>36</v>
      </c>
      <c r="H3" s="19">
        <v>3000</v>
      </c>
      <c r="I3" s="18" t="s">
        <v>38</v>
      </c>
      <c r="J3" s="18" t="s">
        <v>40</v>
      </c>
      <c r="K3" s="18" t="s">
        <v>49</v>
      </c>
      <c r="L3" s="18" t="s">
        <v>49</v>
      </c>
      <c r="M3" s="18" t="s">
        <v>49</v>
      </c>
      <c r="N3" s="18" t="s">
        <v>50</v>
      </c>
      <c r="O3" s="18"/>
      <c r="P3" s="18"/>
      <c r="Q3" s="18"/>
      <c r="R3" s="18"/>
      <c r="S3" s="18">
        <v>4</v>
      </c>
      <c r="T3" s="18" t="s">
        <v>51</v>
      </c>
      <c r="U3" s="18" t="s">
        <v>43</v>
      </c>
      <c r="V3" s="18">
        <v>0</v>
      </c>
      <c r="W3" s="18" t="s">
        <v>44</v>
      </c>
      <c r="X3" s="108"/>
      <c r="Y3" s="108"/>
      <c r="Z3" s="108"/>
      <c r="AA3" s="108"/>
      <c r="AB3" s="108"/>
      <c r="AC3" s="108"/>
      <c r="AD3" s="108"/>
      <c r="AE3" s="108"/>
    </row>
    <row r="4" spans="1:33" ht="43.5" hidden="1" customHeight="1" x14ac:dyDescent="0.2">
      <c r="A4" s="18" t="s">
        <v>52</v>
      </c>
      <c r="B4" s="18" t="s">
        <v>32</v>
      </c>
      <c r="C4" s="18" t="s">
        <v>47</v>
      </c>
      <c r="D4" s="18" t="s">
        <v>34</v>
      </c>
      <c r="E4" s="18" t="s">
        <v>35</v>
      </c>
      <c r="F4" s="18" t="s">
        <v>53</v>
      </c>
      <c r="G4" s="18" t="s">
        <v>36</v>
      </c>
      <c r="H4" s="19">
        <v>1000</v>
      </c>
      <c r="I4" s="18" t="s">
        <v>54</v>
      </c>
      <c r="J4" s="18" t="s">
        <v>40</v>
      </c>
      <c r="K4" s="18" t="s">
        <v>49</v>
      </c>
      <c r="L4" s="18" t="s">
        <v>49</v>
      </c>
      <c r="M4" s="18" t="s">
        <v>49</v>
      </c>
      <c r="N4" s="18" t="s">
        <v>50</v>
      </c>
      <c r="O4" s="18"/>
      <c r="P4" s="18"/>
      <c r="Q4" s="18"/>
      <c r="R4" s="18"/>
      <c r="S4" s="18">
        <v>5</v>
      </c>
      <c r="T4" s="18" t="s">
        <v>55</v>
      </c>
      <c r="U4" s="18" t="s">
        <v>43</v>
      </c>
      <c r="V4" s="18">
        <v>0</v>
      </c>
      <c r="W4" s="18" t="s">
        <v>44</v>
      </c>
      <c r="X4" s="108"/>
      <c r="Y4" s="108"/>
      <c r="Z4" s="108"/>
      <c r="AA4" s="108"/>
      <c r="AB4" s="108"/>
      <c r="AC4" s="108"/>
      <c r="AD4" s="108"/>
      <c r="AE4" s="108"/>
    </row>
    <row r="5" spans="1:33" ht="43.5" hidden="1" customHeight="1" x14ac:dyDescent="0.2">
      <c r="A5" s="18" t="s">
        <v>56</v>
      </c>
      <c r="B5" s="18" t="s">
        <v>32</v>
      </c>
      <c r="C5" s="18" t="s">
        <v>47</v>
      </c>
      <c r="D5" s="18" t="s">
        <v>34</v>
      </c>
      <c r="E5" s="18" t="s">
        <v>35</v>
      </c>
      <c r="F5" s="18" t="s">
        <v>57</v>
      </c>
      <c r="G5" s="18" t="s">
        <v>36</v>
      </c>
      <c r="H5" s="19">
        <v>2000</v>
      </c>
      <c r="I5" s="18" t="s">
        <v>54</v>
      </c>
      <c r="J5" s="18" t="s">
        <v>40</v>
      </c>
      <c r="K5" s="18" t="s">
        <v>49</v>
      </c>
      <c r="L5" s="18" t="s">
        <v>49</v>
      </c>
      <c r="M5" s="18" t="s">
        <v>49</v>
      </c>
      <c r="N5" s="18" t="s">
        <v>50</v>
      </c>
      <c r="O5" s="18"/>
      <c r="P5" s="18"/>
      <c r="Q5" s="18"/>
      <c r="R5" s="18"/>
      <c r="S5" s="18">
        <v>6</v>
      </c>
      <c r="T5" s="18" t="s">
        <v>58</v>
      </c>
      <c r="U5" s="18" t="s">
        <v>43</v>
      </c>
      <c r="V5" s="18">
        <v>0</v>
      </c>
      <c r="W5" s="18" t="s">
        <v>44</v>
      </c>
      <c r="X5" s="108"/>
      <c r="Y5" s="108"/>
      <c r="Z5" s="108"/>
      <c r="AA5" s="108"/>
      <c r="AB5" s="108"/>
      <c r="AC5" s="108"/>
      <c r="AD5" s="108"/>
      <c r="AE5" s="108"/>
    </row>
    <row r="6" spans="1:33" ht="43.5" hidden="1" customHeight="1" x14ac:dyDescent="0.2">
      <c r="A6" s="22" t="s">
        <v>59</v>
      </c>
      <c r="B6" s="22"/>
      <c r="C6" s="22"/>
      <c r="D6" s="22"/>
      <c r="E6" s="22"/>
      <c r="F6" s="22"/>
      <c r="G6" s="22"/>
      <c r="H6" s="22"/>
      <c r="I6" s="22"/>
      <c r="J6" s="22"/>
      <c r="K6" s="22"/>
      <c r="L6" s="22"/>
      <c r="M6" s="22"/>
      <c r="N6" s="22"/>
      <c r="O6" s="22"/>
      <c r="P6" s="22"/>
      <c r="Q6" s="22"/>
      <c r="R6" s="22"/>
      <c r="S6" s="22">
        <v>4</v>
      </c>
      <c r="T6" s="22" t="s">
        <v>60</v>
      </c>
      <c r="U6" s="22" t="s">
        <v>43</v>
      </c>
      <c r="V6" s="22">
        <v>0</v>
      </c>
      <c r="W6" s="22" t="s">
        <v>44</v>
      </c>
      <c r="X6" s="108"/>
      <c r="Y6" s="108"/>
      <c r="Z6" s="108"/>
      <c r="AA6" s="108"/>
      <c r="AB6" s="108"/>
      <c r="AC6" s="108"/>
      <c r="AD6" s="108"/>
      <c r="AE6" s="108"/>
    </row>
    <row r="7" spans="1:33" ht="43.5" hidden="1" customHeight="1" x14ac:dyDescent="0.2">
      <c r="A7" s="25" t="s">
        <v>61</v>
      </c>
      <c r="B7" s="25" t="s">
        <v>32</v>
      </c>
      <c r="C7" s="25" t="s">
        <v>33</v>
      </c>
      <c r="D7" s="25" t="s">
        <v>62</v>
      </c>
      <c r="E7" s="25" t="s">
        <v>63</v>
      </c>
      <c r="F7" s="25" t="s">
        <v>64</v>
      </c>
      <c r="G7" s="25" t="s">
        <v>65</v>
      </c>
      <c r="H7" s="26">
        <v>12000</v>
      </c>
      <c r="I7" s="25" t="s">
        <v>38</v>
      </c>
      <c r="J7" s="25" t="s">
        <v>40</v>
      </c>
      <c r="K7" s="25" t="s">
        <v>40</v>
      </c>
      <c r="L7" s="25" t="s">
        <v>40</v>
      </c>
      <c r="M7" s="25" t="s">
        <v>40</v>
      </c>
      <c r="N7" s="25" t="s">
        <v>41</v>
      </c>
      <c r="O7" s="25">
        <v>17</v>
      </c>
      <c r="P7" s="25">
        <v>2</v>
      </c>
      <c r="Q7" s="48"/>
      <c r="R7" s="25">
        <v>6</v>
      </c>
      <c r="S7" s="25"/>
      <c r="T7" s="25" t="s">
        <v>66</v>
      </c>
      <c r="U7" s="25" t="s">
        <v>43</v>
      </c>
      <c r="V7" s="20">
        <v>0</v>
      </c>
      <c r="W7" s="20" t="s">
        <v>44</v>
      </c>
      <c r="X7" s="108"/>
      <c r="Y7" s="108"/>
      <c r="Z7" s="108"/>
      <c r="AA7" s="108"/>
      <c r="AB7" s="108"/>
      <c r="AC7" s="108"/>
      <c r="AD7" s="108"/>
      <c r="AE7" s="108"/>
    </row>
    <row r="8" spans="1:33" ht="43.5" hidden="1" customHeight="1" x14ac:dyDescent="0.2">
      <c r="A8" s="25" t="s">
        <v>67</v>
      </c>
      <c r="B8" s="25" t="s">
        <v>46</v>
      </c>
      <c r="C8" s="25" t="s">
        <v>68</v>
      </c>
      <c r="D8" s="25" t="s">
        <v>62</v>
      </c>
      <c r="E8" s="25" t="s">
        <v>69</v>
      </c>
      <c r="F8" s="25" t="s">
        <v>70</v>
      </c>
      <c r="G8" s="25" t="s">
        <v>65</v>
      </c>
      <c r="H8" s="26">
        <v>11000</v>
      </c>
      <c r="I8" s="25" t="s">
        <v>71</v>
      </c>
      <c r="J8" s="25" t="s">
        <v>40</v>
      </c>
      <c r="K8" s="25" t="s">
        <v>44</v>
      </c>
      <c r="L8" s="25" t="s">
        <v>44</v>
      </c>
      <c r="M8" s="25" t="s">
        <v>72</v>
      </c>
      <c r="N8" s="25" t="s">
        <v>50</v>
      </c>
      <c r="O8" s="25"/>
      <c r="P8" s="25"/>
      <c r="Q8" s="25"/>
      <c r="R8" s="25">
        <v>15</v>
      </c>
      <c r="S8" s="25"/>
      <c r="T8" s="25" t="s">
        <v>73</v>
      </c>
      <c r="U8" s="25" t="s">
        <v>43</v>
      </c>
      <c r="V8" s="20">
        <v>0</v>
      </c>
      <c r="W8" s="20" t="s">
        <v>44</v>
      </c>
      <c r="X8" s="108"/>
      <c r="Y8" s="108"/>
      <c r="Z8" s="108"/>
      <c r="AA8" s="108"/>
      <c r="AB8" s="108"/>
      <c r="AC8" s="108"/>
      <c r="AD8" s="108"/>
      <c r="AE8" s="108"/>
    </row>
    <row r="9" spans="1:33" ht="43.5" hidden="1" customHeight="1" x14ac:dyDescent="0.2">
      <c r="A9" s="25" t="s">
        <v>74</v>
      </c>
      <c r="B9" s="25" t="s">
        <v>46</v>
      </c>
      <c r="C9" s="25" t="s">
        <v>68</v>
      </c>
      <c r="D9" s="25" t="s">
        <v>62</v>
      </c>
      <c r="E9" s="25" t="s">
        <v>69</v>
      </c>
      <c r="F9" s="25" t="s">
        <v>75</v>
      </c>
      <c r="G9" s="25" t="s">
        <v>65</v>
      </c>
      <c r="H9" s="26">
        <v>3500</v>
      </c>
      <c r="I9" s="25" t="s">
        <v>71</v>
      </c>
      <c r="J9" s="25" t="s">
        <v>76</v>
      </c>
      <c r="K9" s="25" t="s">
        <v>44</v>
      </c>
      <c r="L9" s="25" t="s">
        <v>44</v>
      </c>
      <c r="M9" s="25" t="s">
        <v>72</v>
      </c>
      <c r="N9" s="25" t="s">
        <v>50</v>
      </c>
      <c r="O9" s="25"/>
      <c r="P9" s="25"/>
      <c r="Q9" s="25"/>
      <c r="R9" s="25">
        <v>20</v>
      </c>
      <c r="S9" s="25"/>
      <c r="T9" s="25" t="s">
        <v>73</v>
      </c>
      <c r="U9" s="25" t="s">
        <v>43</v>
      </c>
      <c r="V9" s="20">
        <v>0</v>
      </c>
      <c r="W9" s="20" t="s">
        <v>44</v>
      </c>
      <c r="X9" s="108"/>
      <c r="Y9" s="108"/>
      <c r="Z9" s="108"/>
      <c r="AA9" s="108"/>
      <c r="AB9" s="108"/>
      <c r="AC9" s="108"/>
      <c r="AD9" s="108"/>
      <c r="AE9" s="108"/>
    </row>
    <row r="10" spans="1:33" ht="43.5" hidden="1" customHeight="1" x14ac:dyDescent="0.2">
      <c r="A10" s="25" t="s">
        <v>77</v>
      </c>
      <c r="B10" s="25" t="s">
        <v>46</v>
      </c>
      <c r="C10" s="25" t="s">
        <v>68</v>
      </c>
      <c r="D10" s="25" t="s">
        <v>62</v>
      </c>
      <c r="E10" s="25" t="s">
        <v>69</v>
      </c>
      <c r="F10" s="25" t="s">
        <v>78</v>
      </c>
      <c r="G10" s="25" t="s">
        <v>65</v>
      </c>
      <c r="H10" s="26">
        <v>1200</v>
      </c>
      <c r="I10" s="25" t="s">
        <v>71</v>
      </c>
      <c r="J10" s="25" t="s">
        <v>40</v>
      </c>
      <c r="K10" s="25" t="s">
        <v>44</v>
      </c>
      <c r="L10" s="25" t="s">
        <v>44</v>
      </c>
      <c r="M10" s="25" t="s">
        <v>72</v>
      </c>
      <c r="N10" s="25" t="s">
        <v>50</v>
      </c>
      <c r="O10" s="25"/>
      <c r="P10" s="25"/>
      <c r="Q10" s="25"/>
      <c r="R10" s="25">
        <v>18</v>
      </c>
      <c r="S10" s="25"/>
      <c r="T10" s="25" t="s">
        <v>73</v>
      </c>
      <c r="U10" s="25" t="s">
        <v>43</v>
      </c>
      <c r="V10" s="20">
        <v>0</v>
      </c>
      <c r="W10" s="20" t="s">
        <v>44</v>
      </c>
      <c r="X10" s="108"/>
      <c r="Y10" s="108"/>
      <c r="Z10" s="108"/>
      <c r="AA10" s="108"/>
      <c r="AB10" s="108"/>
      <c r="AC10" s="108"/>
      <c r="AD10" s="108"/>
      <c r="AE10" s="108"/>
    </row>
    <row r="11" spans="1:33" ht="43.5" hidden="1" customHeight="1" x14ac:dyDescent="0.2">
      <c r="A11" s="29" t="s">
        <v>79</v>
      </c>
      <c r="B11" s="20" t="s">
        <v>32</v>
      </c>
      <c r="C11" s="20" t="s">
        <v>33</v>
      </c>
      <c r="D11" s="20" t="s">
        <v>62</v>
      </c>
      <c r="E11" s="20" t="s">
        <v>80</v>
      </c>
      <c r="F11" s="29" t="s">
        <v>81</v>
      </c>
      <c r="G11" s="20" t="s">
        <v>82</v>
      </c>
      <c r="H11" s="30">
        <v>900</v>
      </c>
      <c r="I11" s="20" t="s">
        <v>38</v>
      </c>
      <c r="J11" s="20" t="s">
        <v>40</v>
      </c>
      <c r="K11" s="20" t="s">
        <v>40</v>
      </c>
      <c r="L11" s="20" t="s">
        <v>40</v>
      </c>
      <c r="M11" s="20" t="s">
        <v>40</v>
      </c>
      <c r="N11" s="20" t="s">
        <v>41</v>
      </c>
      <c r="O11" s="20">
        <v>9</v>
      </c>
      <c r="P11" s="20">
        <v>13</v>
      </c>
      <c r="Q11" s="48"/>
      <c r="R11" s="20">
        <v>6</v>
      </c>
      <c r="S11" s="20">
        <v>57</v>
      </c>
      <c r="T11" s="20" t="s">
        <v>83</v>
      </c>
      <c r="U11" s="20" t="s">
        <v>43</v>
      </c>
      <c r="V11" s="20">
        <v>0</v>
      </c>
      <c r="W11" s="20" t="s">
        <v>44</v>
      </c>
      <c r="X11" s="108"/>
      <c r="Y11" s="108"/>
      <c r="Z11" s="108"/>
      <c r="AA11" s="108"/>
      <c r="AB11" s="108"/>
      <c r="AC11" s="108"/>
      <c r="AD11" s="108"/>
      <c r="AE11" s="108"/>
    </row>
    <row r="12" spans="1:33" ht="43.5" hidden="1" customHeight="1" x14ac:dyDescent="0.2">
      <c r="A12" s="20" t="s">
        <v>84</v>
      </c>
      <c r="B12" s="20" t="s">
        <v>85</v>
      </c>
      <c r="C12" s="20" t="s">
        <v>33</v>
      </c>
      <c r="D12" s="20" t="s">
        <v>34</v>
      </c>
      <c r="E12" s="20" t="s">
        <v>69</v>
      </c>
      <c r="F12" s="29" t="s">
        <v>86</v>
      </c>
      <c r="G12" s="20" t="s">
        <v>65</v>
      </c>
      <c r="H12" s="50">
        <v>19000</v>
      </c>
      <c r="I12" s="20" t="s">
        <v>71</v>
      </c>
      <c r="J12" s="20" t="s">
        <v>87</v>
      </c>
      <c r="K12" s="20" t="s">
        <v>88</v>
      </c>
      <c r="L12" s="20"/>
      <c r="M12" s="20"/>
      <c r="N12" s="20" t="s">
        <v>50</v>
      </c>
      <c r="O12" s="48"/>
      <c r="P12" s="20">
        <v>21</v>
      </c>
      <c r="Q12" s="48"/>
      <c r="R12" s="48">
        <v>19</v>
      </c>
      <c r="S12" s="48"/>
      <c r="T12" s="20" t="s">
        <v>73</v>
      </c>
      <c r="U12" s="20" t="s">
        <v>43</v>
      </c>
      <c r="V12" s="20">
        <v>0</v>
      </c>
      <c r="W12" s="20" t="s">
        <v>44</v>
      </c>
      <c r="X12" s="108"/>
      <c r="Y12" s="108"/>
      <c r="Z12" s="108"/>
      <c r="AA12" s="108"/>
      <c r="AB12" s="108"/>
      <c r="AC12" s="108"/>
      <c r="AD12" s="108"/>
      <c r="AE12" s="108"/>
    </row>
    <row r="13" spans="1:33" ht="43.5" hidden="1" customHeight="1" x14ac:dyDescent="0.2">
      <c r="A13" s="25" t="s">
        <v>89</v>
      </c>
      <c r="B13" s="25" t="s">
        <v>46</v>
      </c>
      <c r="C13" s="25" t="s">
        <v>33</v>
      </c>
      <c r="D13" s="25" t="s">
        <v>62</v>
      </c>
      <c r="E13" s="25" t="s">
        <v>90</v>
      </c>
      <c r="F13" s="25" t="s">
        <v>91</v>
      </c>
      <c r="G13" s="25" t="s">
        <v>36</v>
      </c>
      <c r="H13" s="26">
        <v>30000</v>
      </c>
      <c r="I13" s="25" t="s">
        <v>38</v>
      </c>
      <c r="J13" s="25" t="s">
        <v>92</v>
      </c>
      <c r="K13" s="25" t="s">
        <v>40</v>
      </c>
      <c r="L13" s="25" t="s">
        <v>40</v>
      </c>
      <c r="M13" s="25" t="s">
        <v>40</v>
      </c>
      <c r="N13" s="25" t="s">
        <v>50</v>
      </c>
      <c r="O13" s="48">
        <v>22</v>
      </c>
      <c r="P13" s="48">
        <v>22</v>
      </c>
      <c r="Q13" s="48"/>
      <c r="R13" s="48">
        <v>18</v>
      </c>
      <c r="S13" s="48"/>
      <c r="T13" s="25" t="s">
        <v>66</v>
      </c>
      <c r="U13" s="25" t="s">
        <v>43</v>
      </c>
      <c r="V13" s="20">
        <v>0</v>
      </c>
      <c r="W13" s="20" t="s">
        <v>44</v>
      </c>
      <c r="X13" s="108"/>
      <c r="Y13" s="108"/>
      <c r="Z13" s="108"/>
      <c r="AA13" s="108"/>
      <c r="AB13" s="108"/>
      <c r="AC13" s="108"/>
      <c r="AD13" s="108"/>
      <c r="AE13" s="108"/>
    </row>
    <row r="14" spans="1:33" ht="43.5" hidden="1" customHeight="1" x14ac:dyDescent="0.2">
      <c r="A14" s="79" t="s">
        <v>93</v>
      </c>
      <c r="B14" s="66" t="s">
        <v>32</v>
      </c>
      <c r="C14" s="66" t="s">
        <v>33</v>
      </c>
      <c r="D14" s="66" t="s">
        <v>62</v>
      </c>
      <c r="E14" s="66" t="s">
        <v>63</v>
      </c>
      <c r="F14" s="83" t="s">
        <v>94</v>
      </c>
      <c r="G14" s="66" t="s">
        <v>65</v>
      </c>
      <c r="H14" s="84">
        <v>100</v>
      </c>
      <c r="I14" s="66" t="s">
        <v>54</v>
      </c>
      <c r="J14" s="66" t="s">
        <v>40</v>
      </c>
      <c r="K14" s="66" t="s">
        <v>40</v>
      </c>
      <c r="L14" s="66" t="s">
        <v>40</v>
      </c>
      <c r="M14" s="66" t="s">
        <v>40</v>
      </c>
      <c r="N14" s="66" t="s">
        <v>41</v>
      </c>
      <c r="O14" s="66">
        <v>10</v>
      </c>
      <c r="P14" s="66">
        <v>8</v>
      </c>
      <c r="Q14" s="86"/>
      <c r="R14" s="66">
        <v>20</v>
      </c>
      <c r="S14" s="68"/>
      <c r="T14" s="66" t="s">
        <v>73</v>
      </c>
      <c r="U14" s="20" t="s">
        <v>43</v>
      </c>
      <c r="V14" s="66">
        <v>0</v>
      </c>
      <c r="W14" s="20" t="s">
        <v>44</v>
      </c>
      <c r="X14" s="108"/>
      <c r="Y14" s="108"/>
      <c r="Z14" s="108"/>
      <c r="AA14" s="108"/>
      <c r="AB14" s="108"/>
      <c r="AC14" s="108"/>
      <c r="AD14" s="108"/>
      <c r="AE14" s="108"/>
    </row>
    <row r="15" spans="1:33" ht="43.5" hidden="1" customHeight="1" x14ac:dyDescent="0.2">
      <c r="A15" s="25" t="s">
        <v>95</v>
      </c>
      <c r="B15" s="25" t="s">
        <v>32</v>
      </c>
      <c r="C15" s="25" t="s">
        <v>47</v>
      </c>
      <c r="D15" s="25" t="s">
        <v>34</v>
      </c>
      <c r="E15" s="25" t="s">
        <v>90</v>
      </c>
      <c r="F15" s="25" t="s">
        <v>96</v>
      </c>
      <c r="G15" s="25" t="s">
        <v>97</v>
      </c>
      <c r="H15" s="25"/>
      <c r="I15" s="25" t="s">
        <v>54</v>
      </c>
      <c r="J15" s="25" t="s">
        <v>40</v>
      </c>
      <c r="K15" s="25" t="s">
        <v>98</v>
      </c>
      <c r="L15" s="25" t="s">
        <v>99</v>
      </c>
      <c r="M15" s="25" t="s">
        <v>40</v>
      </c>
      <c r="N15" s="25" t="s">
        <v>50</v>
      </c>
      <c r="O15" s="48">
        <v>4</v>
      </c>
      <c r="P15" s="48">
        <v>7</v>
      </c>
      <c r="Q15" s="48"/>
      <c r="R15" s="48">
        <v>5</v>
      </c>
      <c r="S15" s="89"/>
      <c r="T15" s="20" t="s">
        <v>100</v>
      </c>
      <c r="U15" s="20" t="s">
        <v>43</v>
      </c>
      <c r="V15" s="20">
        <v>0</v>
      </c>
      <c r="W15" s="20" t="s">
        <v>44</v>
      </c>
      <c r="X15" s="108"/>
      <c r="Y15" s="108"/>
      <c r="Z15" s="108"/>
      <c r="AA15" s="108"/>
      <c r="AB15" s="108"/>
      <c r="AC15" s="108"/>
      <c r="AD15" s="108"/>
      <c r="AE15" s="108"/>
    </row>
    <row r="16" spans="1:33" ht="43.5" hidden="1" customHeight="1" x14ac:dyDescent="0.2">
      <c r="A16" s="16" t="s">
        <v>101</v>
      </c>
      <c r="B16" s="16" t="s">
        <v>46</v>
      </c>
      <c r="C16" s="16" t="s">
        <v>68</v>
      </c>
      <c r="D16" s="16" t="s">
        <v>62</v>
      </c>
      <c r="E16" s="16" t="s">
        <v>35</v>
      </c>
      <c r="F16" s="16" t="s">
        <v>102</v>
      </c>
      <c r="G16" s="16" t="s">
        <v>36</v>
      </c>
      <c r="H16" s="17">
        <v>50000</v>
      </c>
      <c r="I16" s="16" t="s">
        <v>38</v>
      </c>
      <c r="J16" s="16" t="s">
        <v>103</v>
      </c>
      <c r="K16" s="16" t="s">
        <v>104</v>
      </c>
      <c r="L16" s="16" t="s">
        <v>105</v>
      </c>
      <c r="M16" s="16" t="s">
        <v>106</v>
      </c>
      <c r="N16" s="16" t="s">
        <v>50</v>
      </c>
      <c r="O16" s="16"/>
      <c r="P16" s="16"/>
      <c r="Q16" s="16"/>
      <c r="R16" s="16"/>
      <c r="S16" s="88">
        <v>3</v>
      </c>
      <c r="T16" s="16" t="s">
        <v>107</v>
      </c>
      <c r="U16" s="16" t="s">
        <v>43</v>
      </c>
      <c r="V16" s="16">
        <v>0</v>
      </c>
      <c r="W16" s="16" t="s">
        <v>44</v>
      </c>
      <c r="X16" s="108"/>
      <c r="Y16" s="108"/>
      <c r="Z16" s="108"/>
      <c r="AA16" s="108"/>
      <c r="AB16" s="108"/>
      <c r="AC16" s="108"/>
      <c r="AD16" s="108"/>
      <c r="AE16" s="108"/>
    </row>
    <row r="17" spans="1:31" ht="63" hidden="1" customHeight="1" x14ac:dyDescent="0.2">
      <c r="A17" s="16" t="s">
        <v>108</v>
      </c>
      <c r="B17" s="16" t="s">
        <v>46</v>
      </c>
      <c r="C17" s="16" t="s">
        <v>68</v>
      </c>
      <c r="D17" s="16" t="s">
        <v>34</v>
      </c>
      <c r="E17" s="16" t="s">
        <v>35</v>
      </c>
      <c r="F17" s="16" t="s">
        <v>109</v>
      </c>
      <c r="G17" s="16" t="s">
        <v>36</v>
      </c>
      <c r="H17" s="17">
        <v>9000</v>
      </c>
      <c r="I17" s="16" t="s">
        <v>38</v>
      </c>
      <c r="J17" s="49" t="s">
        <v>110</v>
      </c>
      <c r="K17" s="16" t="s">
        <v>111</v>
      </c>
      <c r="L17" s="16" t="s">
        <v>112</v>
      </c>
      <c r="M17" s="16" t="s">
        <v>112</v>
      </c>
      <c r="N17" s="16" t="s">
        <v>50</v>
      </c>
      <c r="O17" s="16"/>
      <c r="P17" s="16"/>
      <c r="Q17" s="16"/>
      <c r="R17" s="16"/>
      <c r="S17" s="88">
        <v>4</v>
      </c>
      <c r="T17" s="16" t="s">
        <v>113</v>
      </c>
      <c r="U17" s="16" t="s">
        <v>43</v>
      </c>
      <c r="V17" s="16">
        <v>0</v>
      </c>
      <c r="W17" s="16" t="s">
        <v>44</v>
      </c>
      <c r="X17" s="108"/>
      <c r="Y17" s="108"/>
      <c r="Z17" s="108"/>
      <c r="AA17" s="108"/>
      <c r="AB17" s="108"/>
      <c r="AC17" s="108"/>
      <c r="AD17" s="108"/>
      <c r="AE17" s="108"/>
    </row>
    <row r="18" spans="1:31" ht="43.5" hidden="1" customHeight="1" x14ac:dyDescent="0.2">
      <c r="A18" s="23" t="s">
        <v>114</v>
      </c>
      <c r="B18" s="23" t="s">
        <v>32</v>
      </c>
      <c r="C18" s="23" t="s">
        <v>33</v>
      </c>
      <c r="D18" s="23" t="s">
        <v>34</v>
      </c>
      <c r="E18" s="23" t="s">
        <v>35</v>
      </c>
      <c r="F18" s="23"/>
      <c r="G18" s="23" t="s">
        <v>36</v>
      </c>
      <c r="H18" s="24" t="s">
        <v>37</v>
      </c>
      <c r="I18" s="23" t="s">
        <v>38</v>
      </c>
      <c r="J18" s="23" t="s">
        <v>39</v>
      </c>
      <c r="K18" s="23" t="s">
        <v>40</v>
      </c>
      <c r="L18" s="23" t="s">
        <v>40</v>
      </c>
      <c r="M18" s="23" t="s">
        <v>40</v>
      </c>
      <c r="N18" s="23" t="s">
        <v>41</v>
      </c>
      <c r="O18" s="23"/>
      <c r="P18" s="23"/>
      <c r="Q18" s="23"/>
      <c r="R18" s="23">
        <v>4</v>
      </c>
      <c r="S18" s="87">
        <v>4</v>
      </c>
      <c r="T18" s="23" t="s">
        <v>115</v>
      </c>
      <c r="U18" s="23" t="s">
        <v>43</v>
      </c>
      <c r="V18" s="23">
        <v>0</v>
      </c>
      <c r="W18" s="23" t="s">
        <v>44</v>
      </c>
      <c r="X18" s="108"/>
      <c r="Y18" s="108"/>
      <c r="Z18" s="108"/>
      <c r="AA18" s="108"/>
      <c r="AB18" s="108"/>
      <c r="AC18" s="108"/>
      <c r="AD18" s="108"/>
      <c r="AE18" s="108"/>
    </row>
    <row r="19" spans="1:31" ht="43.5" hidden="1" customHeight="1" x14ac:dyDescent="0.2">
      <c r="A19" s="27" t="s">
        <v>116</v>
      </c>
      <c r="B19" s="27" t="s">
        <v>85</v>
      </c>
      <c r="C19" s="27" t="s">
        <v>33</v>
      </c>
      <c r="D19" s="27" t="s">
        <v>34</v>
      </c>
      <c r="E19" s="27" t="s">
        <v>80</v>
      </c>
      <c r="F19" s="27" t="s">
        <v>117</v>
      </c>
      <c r="G19" s="27" t="s">
        <v>36</v>
      </c>
      <c r="H19" s="28">
        <v>20000</v>
      </c>
      <c r="I19" s="27" t="s">
        <v>38</v>
      </c>
      <c r="J19" s="27" t="s">
        <v>118</v>
      </c>
      <c r="K19" s="27"/>
      <c r="L19" s="27"/>
      <c r="M19" s="27"/>
      <c r="N19" s="27" t="s">
        <v>50</v>
      </c>
      <c r="O19" s="27"/>
      <c r="P19" s="27"/>
      <c r="Q19" s="27"/>
      <c r="R19" s="27">
        <v>3</v>
      </c>
      <c r="S19" s="82">
        <v>18</v>
      </c>
      <c r="T19" s="27" t="s">
        <v>119</v>
      </c>
      <c r="U19" s="27" t="s">
        <v>43</v>
      </c>
      <c r="V19" s="21">
        <v>0</v>
      </c>
      <c r="W19" s="21" t="s">
        <v>44</v>
      </c>
      <c r="X19" s="108"/>
      <c r="Y19" s="108"/>
      <c r="Z19" s="108"/>
      <c r="AA19" s="108"/>
      <c r="AB19" s="108"/>
      <c r="AC19" s="108"/>
      <c r="AD19" s="108"/>
      <c r="AE19" s="108"/>
    </row>
    <row r="20" spans="1:31" ht="43.5" hidden="1" customHeight="1" x14ac:dyDescent="0.2">
      <c r="A20" s="27" t="s">
        <v>120</v>
      </c>
      <c r="B20" s="27" t="s">
        <v>32</v>
      </c>
      <c r="C20" s="27" t="s">
        <v>47</v>
      </c>
      <c r="D20" s="27" t="s">
        <v>62</v>
      </c>
      <c r="E20" s="27" t="s">
        <v>35</v>
      </c>
      <c r="F20" s="27" t="s">
        <v>121</v>
      </c>
      <c r="G20" s="27" t="s">
        <v>97</v>
      </c>
      <c r="H20" s="40">
        <v>15000</v>
      </c>
      <c r="I20" s="27" t="s">
        <v>54</v>
      </c>
      <c r="J20" s="27" t="s">
        <v>40</v>
      </c>
      <c r="K20" s="27" t="s">
        <v>40</v>
      </c>
      <c r="L20" s="27" t="s">
        <v>40</v>
      </c>
      <c r="M20" s="27" t="s">
        <v>40</v>
      </c>
      <c r="N20" s="27" t="s">
        <v>50</v>
      </c>
      <c r="O20" s="27"/>
      <c r="P20" s="27"/>
      <c r="Q20" s="27"/>
      <c r="R20" s="27">
        <v>8</v>
      </c>
      <c r="S20" s="82">
        <v>20</v>
      </c>
      <c r="T20" s="27" t="s">
        <v>122</v>
      </c>
      <c r="U20" s="27" t="s">
        <v>43</v>
      </c>
      <c r="V20" s="21">
        <v>0</v>
      </c>
      <c r="W20" s="21" t="s">
        <v>44</v>
      </c>
      <c r="X20" s="108"/>
      <c r="Y20" s="108"/>
      <c r="Z20" s="108"/>
      <c r="AA20" s="108"/>
      <c r="AB20" s="108"/>
      <c r="AC20" s="108"/>
      <c r="AD20" s="108"/>
      <c r="AE20" s="108"/>
    </row>
    <row r="21" spans="1:31" ht="43.5" hidden="1" customHeight="1" x14ac:dyDescent="0.2">
      <c r="A21" s="27" t="s">
        <v>123</v>
      </c>
      <c r="B21" s="27" t="s">
        <v>32</v>
      </c>
      <c r="C21" s="27" t="s">
        <v>47</v>
      </c>
      <c r="D21" s="27" t="s">
        <v>34</v>
      </c>
      <c r="E21" s="27" t="s">
        <v>90</v>
      </c>
      <c r="F21" s="27" t="s">
        <v>124</v>
      </c>
      <c r="G21" s="27" t="s">
        <v>36</v>
      </c>
      <c r="H21" s="28">
        <v>44000</v>
      </c>
      <c r="I21" s="27" t="s">
        <v>38</v>
      </c>
      <c r="J21" s="27" t="s">
        <v>40</v>
      </c>
      <c r="K21" s="27" t="s">
        <v>40</v>
      </c>
      <c r="L21" s="27" t="s">
        <v>40</v>
      </c>
      <c r="M21" s="27" t="s">
        <v>40</v>
      </c>
      <c r="N21" s="27"/>
      <c r="O21" s="27"/>
      <c r="P21" s="27"/>
      <c r="Q21" s="27"/>
      <c r="R21" s="27">
        <v>1</v>
      </c>
      <c r="S21" s="82">
        <v>25</v>
      </c>
      <c r="T21" s="27" t="s">
        <v>125</v>
      </c>
      <c r="U21" s="27" t="s">
        <v>43</v>
      </c>
      <c r="V21" s="21">
        <v>0</v>
      </c>
      <c r="W21" s="21" t="s">
        <v>44</v>
      </c>
      <c r="X21" s="108"/>
      <c r="Y21" s="108"/>
      <c r="Z21" s="108"/>
      <c r="AA21" s="108"/>
      <c r="AB21" s="108"/>
      <c r="AC21" s="108"/>
      <c r="AD21" s="108"/>
      <c r="AE21" s="108"/>
    </row>
    <row r="22" spans="1:31" ht="43.5" hidden="1" customHeight="1" x14ac:dyDescent="0.2">
      <c r="A22" s="27" t="s">
        <v>126</v>
      </c>
      <c r="B22" s="27" t="s">
        <v>85</v>
      </c>
      <c r="C22" s="27" t="s">
        <v>33</v>
      </c>
      <c r="D22" s="27" t="s">
        <v>34</v>
      </c>
      <c r="E22" s="27" t="s">
        <v>35</v>
      </c>
      <c r="F22" s="27" t="s">
        <v>127</v>
      </c>
      <c r="G22" s="27" t="s">
        <v>36</v>
      </c>
      <c r="H22" s="28">
        <v>50000</v>
      </c>
      <c r="I22" s="27" t="s">
        <v>38</v>
      </c>
      <c r="J22" s="27" t="s">
        <v>128</v>
      </c>
      <c r="K22" s="27"/>
      <c r="L22" s="27"/>
      <c r="M22" s="27"/>
      <c r="N22" s="27" t="s">
        <v>50</v>
      </c>
      <c r="O22" s="27"/>
      <c r="P22" s="27"/>
      <c r="Q22" s="27"/>
      <c r="R22" s="27">
        <v>11</v>
      </c>
      <c r="S22" s="82">
        <v>9</v>
      </c>
      <c r="T22" s="27" t="s">
        <v>129</v>
      </c>
      <c r="U22" s="27" t="s">
        <v>43</v>
      </c>
      <c r="V22" s="21">
        <v>0</v>
      </c>
      <c r="W22" s="21" t="s">
        <v>44</v>
      </c>
      <c r="X22" s="108"/>
      <c r="Y22" s="108"/>
      <c r="Z22" s="108"/>
      <c r="AA22" s="108"/>
      <c r="AB22" s="108"/>
      <c r="AC22" s="108"/>
      <c r="AD22" s="108"/>
      <c r="AE22" s="108"/>
    </row>
    <row r="23" spans="1:31" ht="43.5" hidden="1" customHeight="1" x14ac:dyDescent="0.2">
      <c r="A23" s="36" t="s">
        <v>130</v>
      </c>
      <c r="B23" s="27" t="s">
        <v>32</v>
      </c>
      <c r="C23" s="27" t="s">
        <v>47</v>
      </c>
      <c r="D23" s="27" t="s">
        <v>34</v>
      </c>
      <c r="E23" s="27" t="s">
        <v>90</v>
      </c>
      <c r="F23" s="27" t="s">
        <v>131</v>
      </c>
      <c r="G23" s="27" t="s">
        <v>36</v>
      </c>
      <c r="H23" s="28">
        <v>154000</v>
      </c>
      <c r="I23" s="27" t="s">
        <v>38</v>
      </c>
      <c r="J23" s="27" t="s">
        <v>40</v>
      </c>
      <c r="K23" s="27" t="s">
        <v>40</v>
      </c>
      <c r="L23" s="27" t="s">
        <v>40</v>
      </c>
      <c r="M23" s="27" t="s">
        <v>40</v>
      </c>
      <c r="N23" s="27"/>
      <c r="O23" s="27"/>
      <c r="P23" s="27"/>
      <c r="Q23" s="27"/>
      <c r="R23" s="27">
        <v>3</v>
      </c>
      <c r="S23" s="82">
        <v>12</v>
      </c>
      <c r="T23" s="27" t="s">
        <v>132</v>
      </c>
      <c r="U23" s="27" t="s">
        <v>43</v>
      </c>
      <c r="V23" s="21">
        <v>0</v>
      </c>
      <c r="W23" s="21" t="s">
        <v>44</v>
      </c>
      <c r="X23" s="108"/>
      <c r="Y23" s="108"/>
      <c r="Z23" s="108"/>
      <c r="AA23" s="108"/>
      <c r="AB23" s="108"/>
      <c r="AC23" s="108"/>
      <c r="AD23" s="108"/>
      <c r="AE23" s="108"/>
    </row>
    <row r="24" spans="1:31" ht="43.5" hidden="1" customHeight="1" x14ac:dyDescent="0.2">
      <c r="A24" s="27" t="s">
        <v>133</v>
      </c>
      <c r="B24" s="27" t="s">
        <v>32</v>
      </c>
      <c r="C24" s="27" t="s">
        <v>47</v>
      </c>
      <c r="D24" s="27" t="s">
        <v>34</v>
      </c>
      <c r="E24" s="27" t="s">
        <v>80</v>
      </c>
      <c r="F24" s="27" t="s">
        <v>134</v>
      </c>
      <c r="G24" s="27" t="s">
        <v>36</v>
      </c>
      <c r="H24" s="34">
        <v>15000</v>
      </c>
      <c r="I24" s="27" t="s">
        <v>54</v>
      </c>
      <c r="J24" s="27" t="s">
        <v>40</v>
      </c>
      <c r="K24" s="27" t="s">
        <v>40</v>
      </c>
      <c r="L24" s="27" t="s">
        <v>40</v>
      </c>
      <c r="M24" s="27" t="s">
        <v>40</v>
      </c>
      <c r="N24" s="27" t="s">
        <v>50</v>
      </c>
      <c r="O24" s="27"/>
      <c r="P24" s="27"/>
      <c r="Q24" s="27"/>
      <c r="R24" s="27">
        <v>2</v>
      </c>
      <c r="S24" s="82">
        <v>15</v>
      </c>
      <c r="T24" s="27" t="s">
        <v>135</v>
      </c>
      <c r="U24" s="27" t="s">
        <v>43</v>
      </c>
      <c r="V24" s="21">
        <v>0</v>
      </c>
      <c r="W24" s="21" t="s">
        <v>44</v>
      </c>
      <c r="X24" s="108"/>
      <c r="Y24" s="108"/>
      <c r="Z24" s="108"/>
      <c r="AA24" s="108"/>
      <c r="AB24" s="108"/>
      <c r="AC24" s="108"/>
      <c r="AD24" s="108"/>
      <c r="AE24" s="108"/>
    </row>
    <row r="25" spans="1:31" ht="43.5" hidden="1" customHeight="1" x14ac:dyDescent="0.2">
      <c r="A25" s="16" t="s">
        <v>136</v>
      </c>
      <c r="B25" s="16" t="s">
        <v>46</v>
      </c>
      <c r="C25" s="16" t="s">
        <v>68</v>
      </c>
      <c r="D25" s="16" t="s">
        <v>34</v>
      </c>
      <c r="E25" s="16" t="s">
        <v>35</v>
      </c>
      <c r="F25" s="16" t="s">
        <v>137</v>
      </c>
      <c r="G25" s="16" t="s">
        <v>36</v>
      </c>
      <c r="H25" s="17">
        <v>10000</v>
      </c>
      <c r="I25" s="16" t="s">
        <v>38</v>
      </c>
      <c r="J25" s="49" t="s">
        <v>138</v>
      </c>
      <c r="K25" s="51" t="s">
        <v>139</v>
      </c>
      <c r="L25" s="16" t="s">
        <v>112</v>
      </c>
      <c r="M25" s="16" t="s">
        <v>112</v>
      </c>
      <c r="N25" s="16" t="s">
        <v>50</v>
      </c>
      <c r="O25" s="16"/>
      <c r="P25" s="16"/>
      <c r="Q25" s="16"/>
      <c r="R25" s="16"/>
      <c r="S25" s="88">
        <v>5</v>
      </c>
      <c r="T25" s="16" t="s">
        <v>113</v>
      </c>
      <c r="U25" s="16" t="s">
        <v>140</v>
      </c>
      <c r="V25" s="16">
        <v>0</v>
      </c>
      <c r="W25" s="16" t="s">
        <v>44</v>
      </c>
      <c r="X25" s="108"/>
      <c r="Y25" s="108"/>
      <c r="Z25" s="108"/>
      <c r="AA25" s="108"/>
      <c r="AB25" s="108"/>
      <c r="AC25" s="108"/>
      <c r="AD25" s="108"/>
      <c r="AE25" s="108"/>
    </row>
    <row r="26" spans="1:31" ht="109.5" hidden="1" customHeight="1" x14ac:dyDescent="0.2">
      <c r="A26" s="21" t="s">
        <v>141</v>
      </c>
      <c r="B26" s="21" t="s">
        <v>32</v>
      </c>
      <c r="C26" s="21" t="s">
        <v>68</v>
      </c>
      <c r="D26" s="21" t="s">
        <v>34</v>
      </c>
      <c r="E26" s="21" t="s">
        <v>35</v>
      </c>
      <c r="F26" s="21" t="s">
        <v>142</v>
      </c>
      <c r="G26" s="21" t="s">
        <v>143</v>
      </c>
      <c r="H26" s="45">
        <v>0</v>
      </c>
      <c r="I26" s="21" t="s">
        <v>38</v>
      </c>
      <c r="J26" s="21" t="s">
        <v>144</v>
      </c>
      <c r="K26" s="21" t="s">
        <v>40</v>
      </c>
      <c r="L26" s="21" t="s">
        <v>145</v>
      </c>
      <c r="M26" s="21" t="s">
        <v>40</v>
      </c>
      <c r="N26" s="21" t="s">
        <v>146</v>
      </c>
      <c r="O26" s="21"/>
      <c r="P26" s="21"/>
      <c r="Q26" s="21"/>
      <c r="R26" s="21">
        <v>54</v>
      </c>
      <c r="T26" s="21" t="s">
        <v>42</v>
      </c>
      <c r="U26" s="21" t="s">
        <v>147</v>
      </c>
      <c r="V26" s="21">
        <v>0</v>
      </c>
      <c r="W26" s="21" t="s">
        <v>44</v>
      </c>
      <c r="X26" s="108"/>
      <c r="Y26" s="108"/>
      <c r="Z26" s="108"/>
      <c r="AA26" s="108"/>
      <c r="AB26" s="108"/>
      <c r="AC26" s="108"/>
      <c r="AD26" s="108"/>
      <c r="AE26" s="108"/>
    </row>
    <row r="27" spans="1:31" ht="43.5" hidden="1" customHeight="1" x14ac:dyDescent="0.2">
      <c r="A27" s="27" t="s">
        <v>148</v>
      </c>
      <c r="B27" s="27" t="s">
        <v>32</v>
      </c>
      <c r="C27" s="21" t="s">
        <v>68</v>
      </c>
      <c r="D27" s="27" t="s">
        <v>62</v>
      </c>
      <c r="E27" s="27" t="s">
        <v>35</v>
      </c>
      <c r="F27" s="27" t="s">
        <v>149</v>
      </c>
      <c r="G27" s="27"/>
      <c r="H27" s="27" t="s">
        <v>37</v>
      </c>
      <c r="I27" s="27" t="s">
        <v>54</v>
      </c>
      <c r="J27" s="27"/>
      <c r="K27" s="27"/>
      <c r="L27" s="27"/>
      <c r="M27" s="27"/>
      <c r="N27" s="27" t="s">
        <v>150</v>
      </c>
      <c r="O27" s="27"/>
      <c r="P27" s="27"/>
      <c r="Q27" s="27"/>
      <c r="R27" s="27">
        <v>36</v>
      </c>
      <c r="T27" s="21" t="s">
        <v>42</v>
      </c>
      <c r="U27" s="21" t="s">
        <v>147</v>
      </c>
      <c r="V27" s="21">
        <v>0</v>
      </c>
      <c r="W27" s="21" t="s">
        <v>44</v>
      </c>
      <c r="X27" s="108"/>
      <c r="Y27" s="108"/>
      <c r="Z27" s="108"/>
      <c r="AA27" s="108"/>
      <c r="AB27" s="108"/>
      <c r="AC27" s="108"/>
      <c r="AD27" s="108"/>
      <c r="AE27" s="108"/>
    </row>
    <row r="28" spans="1:31" ht="33" hidden="1" customHeight="1" x14ac:dyDescent="0.2">
      <c r="A28" s="27" t="s">
        <v>151</v>
      </c>
      <c r="B28" s="27" t="s">
        <v>32</v>
      </c>
      <c r="C28" s="21" t="s">
        <v>68</v>
      </c>
      <c r="D28" s="27" t="s">
        <v>62</v>
      </c>
      <c r="E28" s="27" t="s">
        <v>35</v>
      </c>
      <c r="F28" s="36" t="s">
        <v>152</v>
      </c>
      <c r="G28" s="27" t="s">
        <v>36</v>
      </c>
      <c r="H28" s="28">
        <v>0</v>
      </c>
      <c r="I28" s="27" t="s">
        <v>38</v>
      </c>
      <c r="J28" s="27"/>
      <c r="K28" s="27"/>
      <c r="L28" s="27"/>
      <c r="M28" s="27"/>
      <c r="N28" s="27" t="s">
        <v>146</v>
      </c>
      <c r="O28" s="21"/>
      <c r="P28" s="21"/>
      <c r="Q28" s="21"/>
      <c r="R28" s="21">
        <v>45</v>
      </c>
      <c r="T28" s="21" t="s">
        <v>42</v>
      </c>
      <c r="U28" s="21" t="s">
        <v>147</v>
      </c>
      <c r="V28" s="21">
        <v>0</v>
      </c>
      <c r="W28" s="21" t="s">
        <v>44</v>
      </c>
      <c r="X28" s="108"/>
      <c r="Y28" s="108"/>
      <c r="Z28" s="108"/>
      <c r="AA28" s="108"/>
      <c r="AB28" s="108"/>
      <c r="AC28" s="108"/>
      <c r="AD28" s="108"/>
      <c r="AE28" s="108"/>
    </row>
    <row r="29" spans="1:31" ht="43.5" hidden="1" customHeight="1" x14ac:dyDescent="0.2">
      <c r="A29" s="44" t="s">
        <v>153</v>
      </c>
      <c r="B29" s="27" t="s">
        <v>32</v>
      </c>
      <c r="C29" s="21" t="s">
        <v>68</v>
      </c>
      <c r="D29" s="27" t="s">
        <v>34</v>
      </c>
      <c r="E29" s="27" t="s">
        <v>35</v>
      </c>
      <c r="F29" s="36" t="s">
        <v>154</v>
      </c>
      <c r="G29" s="27" t="s">
        <v>36</v>
      </c>
      <c r="H29" s="28">
        <v>0</v>
      </c>
      <c r="I29" s="27" t="s">
        <v>54</v>
      </c>
      <c r="J29" s="27"/>
      <c r="K29" s="27"/>
      <c r="L29" s="27"/>
      <c r="M29" s="27"/>
      <c r="N29" s="27" t="s">
        <v>146</v>
      </c>
      <c r="O29" s="21"/>
      <c r="P29" s="21"/>
      <c r="Q29" s="21"/>
      <c r="R29" s="21">
        <v>59</v>
      </c>
      <c r="T29" s="21" t="s">
        <v>42</v>
      </c>
      <c r="U29" s="21" t="s">
        <v>147</v>
      </c>
      <c r="V29" s="21">
        <v>0</v>
      </c>
      <c r="W29" s="21" t="s">
        <v>44</v>
      </c>
      <c r="X29" s="108"/>
      <c r="Y29" s="108"/>
      <c r="Z29" s="108"/>
      <c r="AA29" s="108"/>
      <c r="AB29" s="108"/>
      <c r="AC29" s="108"/>
      <c r="AD29" s="108"/>
      <c r="AE29" s="108"/>
    </row>
    <row r="30" spans="1:31" ht="43.5" hidden="1" customHeight="1" x14ac:dyDescent="0.2">
      <c r="A30" s="44" t="s">
        <v>155</v>
      </c>
      <c r="B30" s="27" t="s">
        <v>32</v>
      </c>
      <c r="C30" s="21" t="s">
        <v>68</v>
      </c>
      <c r="D30" s="27" t="s">
        <v>34</v>
      </c>
      <c r="E30" s="27" t="s">
        <v>35</v>
      </c>
      <c r="F30" s="36" t="s">
        <v>156</v>
      </c>
      <c r="G30" s="27" t="s">
        <v>36</v>
      </c>
      <c r="H30" s="28">
        <v>0</v>
      </c>
      <c r="I30" s="27" t="s">
        <v>38</v>
      </c>
      <c r="J30" s="27"/>
      <c r="K30" s="27"/>
      <c r="L30" s="27"/>
      <c r="M30" s="27"/>
      <c r="N30" s="27" t="s">
        <v>146</v>
      </c>
      <c r="O30" s="21"/>
      <c r="P30" s="21"/>
      <c r="Q30" s="21"/>
      <c r="R30" s="21">
        <v>57</v>
      </c>
      <c r="T30" s="21" t="s">
        <v>42</v>
      </c>
      <c r="U30" s="21" t="s">
        <v>147</v>
      </c>
      <c r="V30" s="21">
        <v>0</v>
      </c>
      <c r="W30" s="21" t="s">
        <v>44</v>
      </c>
      <c r="X30" s="108"/>
      <c r="Y30" s="108"/>
      <c r="Z30" s="108"/>
      <c r="AA30" s="108"/>
      <c r="AB30" s="108"/>
      <c r="AC30" s="108"/>
      <c r="AD30" s="108"/>
      <c r="AE30" s="108"/>
    </row>
    <row r="31" spans="1:31" ht="43.5" hidden="1" customHeight="1" x14ac:dyDescent="0.2">
      <c r="A31" s="27" t="s">
        <v>157</v>
      </c>
      <c r="B31" s="27" t="s">
        <v>46</v>
      </c>
      <c r="C31" s="21" t="s">
        <v>68</v>
      </c>
      <c r="D31" s="27" t="s">
        <v>62</v>
      </c>
      <c r="E31" s="27" t="s">
        <v>35</v>
      </c>
      <c r="F31" s="27" t="s">
        <v>158</v>
      </c>
      <c r="G31" s="27" t="s">
        <v>65</v>
      </c>
      <c r="H31" s="28">
        <v>0</v>
      </c>
      <c r="I31" s="27" t="s">
        <v>54</v>
      </c>
      <c r="J31" s="27"/>
      <c r="K31" s="27"/>
      <c r="L31" s="27"/>
      <c r="M31" s="27"/>
      <c r="N31" s="27" t="s">
        <v>146</v>
      </c>
      <c r="O31" s="21"/>
      <c r="P31" s="21"/>
      <c r="Q31" s="21"/>
      <c r="R31" s="21">
        <v>64</v>
      </c>
      <c r="S31" s="69"/>
      <c r="T31" s="21" t="s">
        <v>42</v>
      </c>
      <c r="U31" s="21" t="s">
        <v>147</v>
      </c>
      <c r="V31" s="21">
        <v>0</v>
      </c>
      <c r="W31" s="21" t="s">
        <v>44</v>
      </c>
      <c r="X31" s="108"/>
      <c r="Y31" s="108"/>
      <c r="Z31" s="108"/>
      <c r="AA31" s="108"/>
      <c r="AB31" s="108"/>
      <c r="AC31" s="108"/>
      <c r="AD31" s="108"/>
      <c r="AE31" s="108"/>
    </row>
    <row r="32" spans="1:31" ht="43.5" hidden="1" customHeight="1" x14ac:dyDescent="0.2">
      <c r="A32" s="44" t="s">
        <v>159</v>
      </c>
      <c r="B32" s="27" t="s">
        <v>46</v>
      </c>
      <c r="C32" s="21" t="s">
        <v>68</v>
      </c>
      <c r="D32" s="27" t="s">
        <v>34</v>
      </c>
      <c r="E32" s="27" t="s">
        <v>35</v>
      </c>
      <c r="F32" s="44" t="s">
        <v>160</v>
      </c>
      <c r="G32" s="27" t="s">
        <v>36</v>
      </c>
      <c r="H32" s="28">
        <v>0</v>
      </c>
      <c r="I32" s="27" t="s">
        <v>71</v>
      </c>
      <c r="J32" s="27"/>
      <c r="K32" s="27"/>
      <c r="L32" s="27"/>
      <c r="M32" s="27"/>
      <c r="N32" s="27" t="s">
        <v>146</v>
      </c>
      <c r="O32" s="21"/>
      <c r="P32" s="21"/>
      <c r="Q32" s="21"/>
      <c r="R32" s="21">
        <v>62</v>
      </c>
      <c r="S32" s="69"/>
      <c r="T32" s="21" t="s">
        <v>42</v>
      </c>
      <c r="U32" s="21" t="s">
        <v>147</v>
      </c>
      <c r="V32" s="21">
        <v>0</v>
      </c>
      <c r="W32" s="21" t="s">
        <v>44</v>
      </c>
      <c r="X32" s="108"/>
      <c r="Y32" s="108"/>
      <c r="Z32" s="108"/>
      <c r="AA32" s="108"/>
      <c r="AB32" s="108"/>
      <c r="AC32" s="108"/>
      <c r="AD32" s="108"/>
      <c r="AE32" s="108"/>
    </row>
    <row r="33" spans="1:31" ht="43.5" hidden="1" customHeight="1" x14ac:dyDescent="0.2">
      <c r="A33" s="27" t="s">
        <v>161</v>
      </c>
      <c r="B33" s="27" t="s">
        <v>85</v>
      </c>
      <c r="C33" s="21" t="s">
        <v>68</v>
      </c>
      <c r="D33" s="27" t="s">
        <v>62</v>
      </c>
      <c r="E33" s="27" t="s">
        <v>35</v>
      </c>
      <c r="F33" s="44" t="s">
        <v>162</v>
      </c>
      <c r="G33" s="27" t="s">
        <v>36</v>
      </c>
      <c r="H33" s="28">
        <v>0</v>
      </c>
      <c r="I33" s="27" t="s">
        <v>38</v>
      </c>
      <c r="J33" s="27"/>
      <c r="K33" s="27"/>
      <c r="L33" s="27"/>
      <c r="M33" s="27"/>
      <c r="N33" s="27" t="s">
        <v>146</v>
      </c>
      <c r="O33" s="21"/>
      <c r="P33" s="21"/>
      <c r="Q33" s="21"/>
      <c r="R33" s="21">
        <v>61</v>
      </c>
      <c r="S33" s="69"/>
      <c r="T33" s="21" t="s">
        <v>42</v>
      </c>
      <c r="U33" s="21" t="s">
        <v>147</v>
      </c>
      <c r="V33" s="21">
        <v>0</v>
      </c>
      <c r="W33" s="21" t="s">
        <v>44</v>
      </c>
      <c r="X33" s="108"/>
      <c r="Y33" s="108"/>
      <c r="Z33" s="108"/>
      <c r="AA33" s="108"/>
      <c r="AB33" s="108"/>
      <c r="AC33" s="108"/>
      <c r="AD33" s="108"/>
      <c r="AE33" s="108"/>
    </row>
    <row r="34" spans="1:31" ht="43.5" hidden="1" customHeight="1" x14ac:dyDescent="0.2">
      <c r="A34" s="27" t="s">
        <v>163</v>
      </c>
      <c r="B34" s="27" t="s">
        <v>32</v>
      </c>
      <c r="C34" s="21" t="s">
        <v>68</v>
      </c>
      <c r="D34" s="27" t="s">
        <v>34</v>
      </c>
      <c r="E34" s="27" t="s">
        <v>35</v>
      </c>
      <c r="F34" s="27" t="s">
        <v>164</v>
      </c>
      <c r="G34" s="27" t="s">
        <v>36</v>
      </c>
      <c r="H34" s="28">
        <v>0</v>
      </c>
      <c r="I34" s="27" t="s">
        <v>38</v>
      </c>
      <c r="J34" s="27"/>
      <c r="K34" s="27"/>
      <c r="L34" s="27"/>
      <c r="M34" s="27"/>
      <c r="N34" s="27" t="s">
        <v>146</v>
      </c>
      <c r="O34" s="21"/>
      <c r="P34" s="21"/>
      <c r="Q34" s="21"/>
      <c r="R34" s="21">
        <v>60</v>
      </c>
      <c r="S34" s="69"/>
      <c r="T34" s="21" t="s">
        <v>42</v>
      </c>
      <c r="U34" s="21" t="s">
        <v>147</v>
      </c>
      <c r="V34" s="21">
        <v>0</v>
      </c>
      <c r="W34" s="21" t="s">
        <v>44</v>
      </c>
      <c r="X34" s="108"/>
      <c r="Y34" s="108"/>
      <c r="Z34" s="108"/>
      <c r="AA34" s="108"/>
      <c r="AB34" s="108"/>
      <c r="AC34" s="108"/>
      <c r="AD34" s="108"/>
      <c r="AE34" s="108"/>
    </row>
    <row r="35" spans="1:31" ht="43.5" hidden="1" customHeight="1" x14ac:dyDescent="0.2">
      <c r="A35" s="25" t="s">
        <v>165</v>
      </c>
      <c r="B35" s="25" t="s">
        <v>32</v>
      </c>
      <c r="C35" s="25" t="s">
        <v>47</v>
      </c>
      <c r="D35" s="25" t="s">
        <v>34</v>
      </c>
      <c r="E35" s="25" t="s">
        <v>35</v>
      </c>
      <c r="F35" s="25" t="s">
        <v>166</v>
      </c>
      <c r="G35" s="25" t="s">
        <v>36</v>
      </c>
      <c r="H35" s="25" t="s">
        <v>44</v>
      </c>
      <c r="I35" s="25" t="s">
        <v>38</v>
      </c>
      <c r="J35" s="25" t="s">
        <v>167</v>
      </c>
      <c r="K35" s="25" t="s">
        <v>168</v>
      </c>
      <c r="L35" s="25" t="s">
        <v>44</v>
      </c>
      <c r="M35" s="25" t="s">
        <v>44</v>
      </c>
      <c r="N35" s="25" t="s">
        <v>150</v>
      </c>
      <c r="O35" s="48"/>
      <c r="P35" s="48"/>
      <c r="Q35" s="48"/>
      <c r="R35" s="48">
        <v>39</v>
      </c>
      <c r="S35" s="48">
        <v>110</v>
      </c>
      <c r="T35" s="20" t="s">
        <v>169</v>
      </c>
      <c r="U35" s="20" t="s">
        <v>147</v>
      </c>
      <c r="V35" s="20">
        <v>0</v>
      </c>
      <c r="W35" s="20" t="s">
        <v>44</v>
      </c>
      <c r="X35" s="108"/>
      <c r="Y35" s="108"/>
      <c r="Z35" s="108"/>
      <c r="AA35" s="108"/>
      <c r="AB35" s="108"/>
      <c r="AC35" s="108"/>
      <c r="AD35" s="108"/>
      <c r="AE35" s="108"/>
    </row>
    <row r="36" spans="1:31" ht="43.5" hidden="1" customHeight="1" x14ac:dyDescent="0.2">
      <c r="A36" s="25" t="s">
        <v>170</v>
      </c>
      <c r="B36" s="25" t="s">
        <v>85</v>
      </c>
      <c r="C36" s="25" t="s">
        <v>47</v>
      </c>
      <c r="D36" s="25" t="s">
        <v>34</v>
      </c>
      <c r="E36" s="25" t="s">
        <v>35</v>
      </c>
      <c r="F36" s="25" t="s">
        <v>171</v>
      </c>
      <c r="G36" s="25" t="s">
        <v>36</v>
      </c>
      <c r="H36" s="25" t="s">
        <v>172</v>
      </c>
      <c r="I36" s="25" t="s">
        <v>71</v>
      </c>
      <c r="J36" s="25" t="s">
        <v>173</v>
      </c>
      <c r="K36" s="25" t="s">
        <v>174</v>
      </c>
      <c r="L36" s="25" t="s">
        <v>44</v>
      </c>
      <c r="M36" s="25" t="s">
        <v>175</v>
      </c>
      <c r="N36" s="25" t="s">
        <v>150</v>
      </c>
      <c r="O36" s="48"/>
      <c r="P36" s="48"/>
      <c r="Q36" s="48"/>
      <c r="R36" s="48">
        <v>37</v>
      </c>
      <c r="S36" s="48"/>
      <c r="T36" s="20" t="s">
        <v>73</v>
      </c>
      <c r="U36" s="20" t="s">
        <v>147</v>
      </c>
      <c r="V36" s="20">
        <v>0</v>
      </c>
      <c r="W36" s="20" t="s">
        <v>44</v>
      </c>
      <c r="X36" s="108"/>
      <c r="Y36" s="108"/>
      <c r="Z36" s="108"/>
      <c r="AA36" s="108"/>
      <c r="AB36" s="108"/>
      <c r="AC36" s="108"/>
      <c r="AD36" s="108"/>
      <c r="AE36" s="108"/>
    </row>
    <row r="37" spans="1:31" ht="43.5" hidden="1" customHeight="1" x14ac:dyDescent="0.2">
      <c r="A37" s="25" t="s">
        <v>176</v>
      </c>
      <c r="B37" s="25" t="s">
        <v>32</v>
      </c>
      <c r="C37" s="25" t="s">
        <v>68</v>
      </c>
      <c r="D37" s="25" t="s">
        <v>62</v>
      </c>
      <c r="E37" s="25" t="s">
        <v>177</v>
      </c>
      <c r="F37" s="25" t="s">
        <v>178</v>
      </c>
      <c r="G37" s="25" t="s">
        <v>36</v>
      </c>
      <c r="H37" s="42">
        <v>0</v>
      </c>
      <c r="I37" s="25" t="s">
        <v>71</v>
      </c>
      <c r="J37" s="25"/>
      <c r="K37" s="25"/>
      <c r="L37" s="25"/>
      <c r="M37" s="25" t="s">
        <v>179</v>
      </c>
      <c r="N37" s="25" t="s">
        <v>150</v>
      </c>
      <c r="O37" s="25">
        <v>1</v>
      </c>
      <c r="P37" s="25">
        <v>20</v>
      </c>
      <c r="Q37" s="48"/>
      <c r="R37" s="25">
        <v>2</v>
      </c>
      <c r="S37" s="25">
        <v>41</v>
      </c>
      <c r="T37" s="25" t="s">
        <v>169</v>
      </c>
      <c r="U37" s="20" t="s">
        <v>147</v>
      </c>
      <c r="V37" s="20">
        <v>0</v>
      </c>
      <c r="W37" s="20" t="s">
        <v>44</v>
      </c>
      <c r="X37" s="108"/>
      <c r="Y37" s="108"/>
      <c r="Z37" s="108"/>
      <c r="AA37" s="108"/>
      <c r="AB37" s="108"/>
      <c r="AC37" s="108"/>
      <c r="AD37" s="108"/>
      <c r="AE37" s="108"/>
    </row>
    <row r="38" spans="1:31" ht="50.25" hidden="1" customHeight="1" x14ac:dyDescent="0.2">
      <c r="A38" s="25" t="s">
        <v>180</v>
      </c>
      <c r="B38" s="25" t="s">
        <v>32</v>
      </c>
      <c r="C38" s="25" t="s">
        <v>33</v>
      </c>
      <c r="D38" s="25" t="s">
        <v>34</v>
      </c>
      <c r="E38" s="25" t="s">
        <v>35</v>
      </c>
      <c r="F38" s="25" t="s">
        <v>181</v>
      </c>
      <c r="G38" s="25" t="s">
        <v>65</v>
      </c>
      <c r="H38" s="26">
        <v>0</v>
      </c>
      <c r="I38" s="25" t="s">
        <v>54</v>
      </c>
      <c r="J38" s="25" t="s">
        <v>40</v>
      </c>
      <c r="K38" s="25" t="s">
        <v>40</v>
      </c>
      <c r="L38" s="25" t="s">
        <v>40</v>
      </c>
      <c r="M38" s="25" t="s">
        <v>40</v>
      </c>
      <c r="N38" s="25" t="s">
        <v>146</v>
      </c>
      <c r="O38" s="25">
        <v>1</v>
      </c>
      <c r="P38" s="25">
        <v>6</v>
      </c>
      <c r="Q38" s="48"/>
      <c r="R38" s="25">
        <v>5</v>
      </c>
      <c r="S38" s="25">
        <v>55</v>
      </c>
      <c r="T38" s="25" t="s">
        <v>169</v>
      </c>
      <c r="U38" s="20" t="s">
        <v>147</v>
      </c>
      <c r="V38" s="20">
        <v>0</v>
      </c>
      <c r="W38" s="20" t="s">
        <v>44</v>
      </c>
      <c r="X38" s="108"/>
      <c r="Y38" s="108"/>
      <c r="Z38" s="108"/>
      <c r="AA38" s="108"/>
      <c r="AB38" s="108"/>
      <c r="AC38" s="108"/>
      <c r="AD38" s="108"/>
      <c r="AE38" s="108"/>
    </row>
    <row r="39" spans="1:31" ht="78" hidden="1" customHeight="1" x14ac:dyDescent="0.2">
      <c r="A39" s="25" t="s">
        <v>182</v>
      </c>
      <c r="B39" s="25" t="s">
        <v>32</v>
      </c>
      <c r="C39" s="25" t="s">
        <v>33</v>
      </c>
      <c r="D39" s="25" t="s">
        <v>34</v>
      </c>
      <c r="E39" s="25" t="s">
        <v>35</v>
      </c>
      <c r="F39" s="25" t="s">
        <v>183</v>
      </c>
      <c r="G39" s="25" t="s">
        <v>65</v>
      </c>
      <c r="H39" s="26">
        <v>0</v>
      </c>
      <c r="I39" s="25" t="s">
        <v>54</v>
      </c>
      <c r="J39" s="25" t="s">
        <v>40</v>
      </c>
      <c r="K39" s="25" t="s">
        <v>40</v>
      </c>
      <c r="L39" s="25" t="s">
        <v>40</v>
      </c>
      <c r="M39" s="25" t="s">
        <v>40</v>
      </c>
      <c r="N39" s="25" t="s">
        <v>146</v>
      </c>
      <c r="O39" s="25">
        <v>3</v>
      </c>
      <c r="P39" s="25">
        <v>7</v>
      </c>
      <c r="Q39" s="48"/>
      <c r="R39" s="25">
        <v>9</v>
      </c>
      <c r="S39" s="25">
        <v>65</v>
      </c>
      <c r="T39" s="25" t="s">
        <v>169</v>
      </c>
      <c r="U39" s="20" t="s">
        <v>147</v>
      </c>
      <c r="V39" s="20">
        <v>0</v>
      </c>
      <c r="W39" s="20" t="s">
        <v>44</v>
      </c>
      <c r="X39" s="108"/>
      <c r="Y39" s="108"/>
      <c r="Z39" s="108"/>
      <c r="AA39" s="108"/>
      <c r="AB39" s="108"/>
      <c r="AC39" s="108"/>
      <c r="AD39" s="108"/>
      <c r="AE39" s="108"/>
    </row>
    <row r="40" spans="1:31" ht="43.5" hidden="1" customHeight="1" x14ac:dyDescent="0.2">
      <c r="A40" s="25" t="s">
        <v>184</v>
      </c>
      <c r="B40" s="25" t="s">
        <v>46</v>
      </c>
      <c r="C40" s="25" t="s">
        <v>33</v>
      </c>
      <c r="D40" s="25" t="s">
        <v>62</v>
      </c>
      <c r="E40" s="25" t="s">
        <v>35</v>
      </c>
      <c r="F40" s="25" t="s">
        <v>185</v>
      </c>
      <c r="G40" s="25" t="s">
        <v>36</v>
      </c>
      <c r="H40" s="26">
        <v>0</v>
      </c>
      <c r="I40" s="25"/>
      <c r="J40" s="25"/>
      <c r="K40" s="25"/>
      <c r="L40" s="25"/>
      <c r="M40" s="25"/>
      <c r="N40" s="25"/>
      <c r="O40" s="48">
        <v>1</v>
      </c>
      <c r="P40" s="48">
        <v>1</v>
      </c>
      <c r="Q40" s="48"/>
      <c r="R40" s="48">
        <v>1</v>
      </c>
      <c r="S40" s="48">
        <v>36</v>
      </c>
      <c r="T40" s="20" t="s">
        <v>169</v>
      </c>
      <c r="U40" s="20" t="s">
        <v>147</v>
      </c>
      <c r="V40" s="20">
        <v>0</v>
      </c>
      <c r="W40" s="20" t="s">
        <v>44</v>
      </c>
      <c r="X40" s="108"/>
      <c r="Y40" s="108"/>
      <c r="Z40" s="108"/>
      <c r="AA40" s="108"/>
      <c r="AB40" s="108"/>
      <c r="AC40" s="108"/>
      <c r="AD40" s="108"/>
      <c r="AE40" s="108"/>
    </row>
    <row r="41" spans="1:31" ht="43.5" hidden="1" customHeight="1" x14ac:dyDescent="0.2">
      <c r="A41" s="25" t="s">
        <v>186</v>
      </c>
      <c r="B41" s="25" t="s">
        <v>32</v>
      </c>
      <c r="C41" s="25" t="s">
        <v>33</v>
      </c>
      <c r="D41" s="25" t="s">
        <v>62</v>
      </c>
      <c r="E41" s="25" t="s">
        <v>90</v>
      </c>
      <c r="F41" s="25" t="s">
        <v>187</v>
      </c>
      <c r="G41" s="25" t="s">
        <v>36</v>
      </c>
      <c r="H41" s="26">
        <v>0</v>
      </c>
      <c r="I41" s="25"/>
      <c r="J41" s="25"/>
      <c r="K41" s="25"/>
      <c r="L41" s="25"/>
      <c r="M41" s="25"/>
      <c r="N41" s="25"/>
      <c r="O41" s="48">
        <v>7</v>
      </c>
      <c r="P41" s="48">
        <v>2</v>
      </c>
      <c r="Q41" s="48"/>
      <c r="R41" s="48">
        <v>6</v>
      </c>
      <c r="S41" s="48">
        <v>58</v>
      </c>
      <c r="T41" s="20" t="s">
        <v>169</v>
      </c>
      <c r="U41" s="20" t="s">
        <v>147</v>
      </c>
      <c r="V41" s="20">
        <v>0</v>
      </c>
      <c r="W41" s="20" t="s">
        <v>44</v>
      </c>
      <c r="X41" s="108"/>
      <c r="Y41" s="108"/>
      <c r="Z41" s="108"/>
      <c r="AA41" s="108"/>
      <c r="AB41" s="108"/>
      <c r="AC41" s="108"/>
      <c r="AD41" s="108"/>
      <c r="AE41" s="108"/>
    </row>
    <row r="42" spans="1:31" ht="43.5" hidden="1" customHeight="1" x14ac:dyDescent="0.2">
      <c r="A42" s="25" t="s">
        <v>188</v>
      </c>
      <c r="B42" s="25" t="s">
        <v>32</v>
      </c>
      <c r="C42" s="25" t="s">
        <v>33</v>
      </c>
      <c r="D42" s="25" t="s">
        <v>62</v>
      </c>
      <c r="E42" s="25" t="s">
        <v>90</v>
      </c>
      <c r="F42" s="35" t="s">
        <v>189</v>
      </c>
      <c r="G42" s="25" t="s">
        <v>36</v>
      </c>
      <c r="H42" s="26">
        <v>0</v>
      </c>
      <c r="I42" s="25" t="s">
        <v>38</v>
      </c>
      <c r="J42" s="25" t="s">
        <v>190</v>
      </c>
      <c r="K42" s="25"/>
      <c r="L42" s="25"/>
      <c r="M42" s="25"/>
      <c r="N42" s="25"/>
      <c r="O42" s="48">
        <v>6</v>
      </c>
      <c r="P42" s="48">
        <v>24</v>
      </c>
      <c r="Q42" s="48"/>
      <c r="R42" s="48">
        <v>17</v>
      </c>
      <c r="S42" s="48">
        <v>87</v>
      </c>
      <c r="T42" s="20" t="s">
        <v>169</v>
      </c>
      <c r="U42" s="20" t="s">
        <v>147</v>
      </c>
      <c r="V42" s="20">
        <v>0</v>
      </c>
      <c r="W42" s="20" t="s">
        <v>44</v>
      </c>
      <c r="X42" s="108"/>
      <c r="Y42" s="108"/>
      <c r="Z42" s="108"/>
      <c r="AA42" s="108"/>
      <c r="AB42" s="108"/>
      <c r="AC42" s="108"/>
      <c r="AD42" s="108"/>
      <c r="AE42" s="108"/>
    </row>
    <row r="43" spans="1:31" ht="43.5" hidden="1" customHeight="1" x14ac:dyDescent="0.2">
      <c r="A43" s="25" t="s">
        <v>191</v>
      </c>
      <c r="B43" s="25" t="s">
        <v>85</v>
      </c>
      <c r="C43" s="25" t="s">
        <v>33</v>
      </c>
      <c r="D43" s="25" t="s">
        <v>34</v>
      </c>
      <c r="E43" s="25" t="s">
        <v>35</v>
      </c>
      <c r="F43" s="25" t="s">
        <v>192</v>
      </c>
      <c r="G43" s="25" t="s">
        <v>36</v>
      </c>
      <c r="H43" s="26">
        <v>0</v>
      </c>
      <c r="I43" s="25" t="s">
        <v>38</v>
      </c>
      <c r="J43" s="25"/>
      <c r="K43" s="25"/>
      <c r="L43" s="25"/>
      <c r="M43" s="25"/>
      <c r="N43" s="25" t="s">
        <v>146</v>
      </c>
      <c r="O43" s="48">
        <v>2</v>
      </c>
      <c r="P43" s="48">
        <v>25</v>
      </c>
      <c r="Q43" s="48"/>
      <c r="R43" s="48">
        <v>42</v>
      </c>
      <c r="S43" s="48"/>
      <c r="T43" s="20" t="s">
        <v>193</v>
      </c>
      <c r="U43" s="20" t="s">
        <v>147</v>
      </c>
      <c r="V43" s="20">
        <v>0</v>
      </c>
      <c r="W43" s="20" t="s">
        <v>44</v>
      </c>
      <c r="X43" s="108"/>
      <c r="Y43" s="108"/>
      <c r="Z43" s="108"/>
      <c r="AA43" s="108"/>
      <c r="AB43" s="108"/>
      <c r="AC43" s="108"/>
      <c r="AD43" s="108"/>
      <c r="AE43" s="108"/>
    </row>
    <row r="44" spans="1:31" ht="43.5" hidden="1" customHeight="1" x14ac:dyDescent="0.2">
      <c r="A44" s="25" t="s">
        <v>194</v>
      </c>
      <c r="B44" s="25" t="s">
        <v>32</v>
      </c>
      <c r="C44" s="25" t="s">
        <v>33</v>
      </c>
      <c r="D44" s="25" t="s">
        <v>34</v>
      </c>
      <c r="E44" s="25" t="s">
        <v>35</v>
      </c>
      <c r="F44" s="25" t="s">
        <v>195</v>
      </c>
      <c r="G44" s="25" t="s">
        <v>36</v>
      </c>
      <c r="H44" s="26">
        <v>0</v>
      </c>
      <c r="I44" s="25" t="s">
        <v>38</v>
      </c>
      <c r="J44" s="25" t="s">
        <v>196</v>
      </c>
      <c r="K44" s="25"/>
      <c r="L44" s="25"/>
      <c r="M44" s="25"/>
      <c r="N44" s="25" t="s">
        <v>146</v>
      </c>
      <c r="O44" s="48">
        <v>3</v>
      </c>
      <c r="P44" s="48">
        <v>26</v>
      </c>
      <c r="Q44" s="48"/>
      <c r="R44" s="48">
        <v>36</v>
      </c>
      <c r="S44" s="48">
        <v>107</v>
      </c>
      <c r="T44" s="20" t="s">
        <v>169</v>
      </c>
      <c r="U44" s="20" t="s">
        <v>147</v>
      </c>
      <c r="V44" s="20">
        <v>0</v>
      </c>
      <c r="W44" s="20" t="s">
        <v>44</v>
      </c>
      <c r="X44" s="108"/>
      <c r="Y44" s="108"/>
      <c r="Z44" s="108"/>
      <c r="AA44" s="108"/>
      <c r="AB44" s="108"/>
      <c r="AC44" s="108"/>
      <c r="AD44" s="108"/>
      <c r="AE44" s="108"/>
    </row>
    <row r="45" spans="1:31" ht="43.5" hidden="1" customHeight="1" x14ac:dyDescent="0.2">
      <c r="A45" s="71" t="s">
        <v>197</v>
      </c>
      <c r="B45" s="71" t="s">
        <v>32</v>
      </c>
      <c r="C45" s="71" t="s">
        <v>68</v>
      </c>
      <c r="D45" s="71" t="s">
        <v>62</v>
      </c>
      <c r="E45" s="71" t="s">
        <v>35</v>
      </c>
      <c r="F45" s="71" t="s">
        <v>198</v>
      </c>
      <c r="G45" s="71" t="s">
        <v>36</v>
      </c>
      <c r="H45" s="76">
        <v>2000</v>
      </c>
      <c r="I45" s="71" t="s">
        <v>38</v>
      </c>
      <c r="J45" s="71" t="s">
        <v>199</v>
      </c>
      <c r="K45" s="71" t="s">
        <v>200</v>
      </c>
      <c r="L45" s="71" t="s">
        <v>201</v>
      </c>
      <c r="M45" s="71" t="s">
        <v>40</v>
      </c>
      <c r="N45" s="71" t="s">
        <v>150</v>
      </c>
      <c r="O45" s="71"/>
      <c r="P45" s="71"/>
      <c r="Q45" s="71"/>
      <c r="R45" s="71">
        <v>8.3800000000000008</v>
      </c>
      <c r="S45" s="71"/>
      <c r="T45" s="71" t="s">
        <v>42</v>
      </c>
      <c r="U45" s="71" t="s">
        <v>147</v>
      </c>
      <c r="V45" s="71">
        <v>0</v>
      </c>
      <c r="W45" s="71" t="s">
        <v>44</v>
      </c>
      <c r="X45" s="108"/>
      <c r="Y45" s="108"/>
      <c r="Z45" s="108"/>
      <c r="AA45" s="108"/>
      <c r="AB45" s="108"/>
      <c r="AC45" s="108"/>
      <c r="AD45" s="108"/>
      <c r="AE45" s="108"/>
    </row>
    <row r="46" spans="1:31" ht="43.5" hidden="1" customHeight="1" x14ac:dyDescent="0.2">
      <c r="A46" s="23" t="s">
        <v>202</v>
      </c>
      <c r="B46" s="23" t="s">
        <v>32</v>
      </c>
      <c r="C46" s="23" t="s">
        <v>33</v>
      </c>
      <c r="D46" s="23" t="s">
        <v>62</v>
      </c>
      <c r="E46" s="23" t="s">
        <v>35</v>
      </c>
      <c r="F46" s="23" t="s">
        <v>203</v>
      </c>
      <c r="G46" s="23" t="s">
        <v>36</v>
      </c>
      <c r="H46" s="24">
        <v>0</v>
      </c>
      <c r="I46" s="23" t="s">
        <v>38</v>
      </c>
      <c r="J46" s="23" t="s">
        <v>204</v>
      </c>
      <c r="K46" s="23" t="s">
        <v>40</v>
      </c>
      <c r="L46" s="23" t="s">
        <v>40</v>
      </c>
      <c r="M46" s="23" t="s">
        <v>40</v>
      </c>
      <c r="N46" s="23" t="s">
        <v>150</v>
      </c>
      <c r="O46" s="23"/>
      <c r="P46" s="23"/>
      <c r="Q46" s="23"/>
      <c r="R46" s="23">
        <v>10</v>
      </c>
      <c r="S46" s="23">
        <v>10</v>
      </c>
      <c r="T46" s="23" t="s">
        <v>42</v>
      </c>
      <c r="U46" s="23" t="s">
        <v>147</v>
      </c>
      <c r="V46" s="23">
        <v>0</v>
      </c>
      <c r="W46" s="23" t="s">
        <v>44</v>
      </c>
      <c r="X46" s="108"/>
      <c r="Y46" s="108"/>
      <c r="Z46" s="108"/>
      <c r="AA46" s="108"/>
      <c r="AB46" s="108"/>
      <c r="AC46" s="108"/>
      <c r="AD46" s="108"/>
      <c r="AE46" s="108"/>
    </row>
    <row r="47" spans="1:31" ht="43.5" hidden="1" customHeight="1" x14ac:dyDescent="0.2">
      <c r="A47" s="23" t="s">
        <v>205</v>
      </c>
      <c r="B47" s="23" t="s">
        <v>32</v>
      </c>
      <c r="C47" s="23" t="s">
        <v>33</v>
      </c>
      <c r="D47" s="23" t="s">
        <v>62</v>
      </c>
      <c r="E47" s="23" t="s">
        <v>35</v>
      </c>
      <c r="F47" s="23" t="s">
        <v>206</v>
      </c>
      <c r="G47" s="23" t="s">
        <v>36</v>
      </c>
      <c r="H47" s="23">
        <v>0</v>
      </c>
      <c r="I47" s="23" t="s">
        <v>38</v>
      </c>
      <c r="J47" s="23" t="s">
        <v>40</v>
      </c>
      <c r="K47" s="23" t="s">
        <v>40</v>
      </c>
      <c r="L47" s="23" t="s">
        <v>40</v>
      </c>
      <c r="M47" s="23" t="s">
        <v>40</v>
      </c>
      <c r="N47" s="23" t="s">
        <v>150</v>
      </c>
      <c r="O47" s="23"/>
      <c r="P47" s="23"/>
      <c r="Q47" s="23"/>
      <c r="R47" s="23">
        <v>12</v>
      </c>
      <c r="S47" s="23">
        <v>12</v>
      </c>
      <c r="T47" s="23" t="s">
        <v>42</v>
      </c>
      <c r="U47" s="23" t="s">
        <v>147</v>
      </c>
      <c r="V47" s="23">
        <v>0</v>
      </c>
      <c r="W47" s="23" t="s">
        <v>44</v>
      </c>
      <c r="X47" s="108"/>
      <c r="Y47" s="108"/>
      <c r="Z47" s="108"/>
      <c r="AA47" s="108"/>
      <c r="AB47" s="108"/>
      <c r="AC47" s="108"/>
      <c r="AD47" s="108"/>
      <c r="AE47" s="108"/>
    </row>
    <row r="48" spans="1:31" ht="43.5" hidden="1" customHeight="1" x14ac:dyDescent="0.2">
      <c r="A48" s="23" t="s">
        <v>207</v>
      </c>
      <c r="B48" s="77" t="s">
        <v>85</v>
      </c>
      <c r="C48" s="23" t="s">
        <v>33</v>
      </c>
      <c r="D48" s="23" t="s">
        <v>34</v>
      </c>
      <c r="E48" s="23" t="s">
        <v>35</v>
      </c>
      <c r="F48" s="23" t="s">
        <v>208</v>
      </c>
      <c r="G48" s="23" t="s">
        <v>36</v>
      </c>
      <c r="H48" s="23" t="s">
        <v>42</v>
      </c>
      <c r="I48" s="24">
        <v>132000</v>
      </c>
      <c r="J48" s="23" t="s">
        <v>38</v>
      </c>
      <c r="K48" s="23" t="s">
        <v>39</v>
      </c>
      <c r="L48" s="23" t="s">
        <v>40</v>
      </c>
      <c r="M48" s="23" t="s">
        <v>40</v>
      </c>
      <c r="N48" s="23" t="s">
        <v>40</v>
      </c>
      <c r="O48" s="23" t="s">
        <v>41</v>
      </c>
      <c r="P48" s="23"/>
      <c r="Q48" s="23"/>
      <c r="R48" s="23"/>
      <c r="S48" s="23"/>
      <c r="T48" s="23"/>
      <c r="U48" s="23" t="s">
        <v>147</v>
      </c>
      <c r="V48" s="23">
        <v>0</v>
      </c>
      <c r="W48" s="23" t="s">
        <v>44</v>
      </c>
      <c r="X48" s="108"/>
      <c r="Y48" s="108"/>
      <c r="Z48" s="108"/>
      <c r="AA48" s="108"/>
      <c r="AB48" s="108"/>
      <c r="AC48" s="108"/>
      <c r="AD48" s="108"/>
      <c r="AE48" s="108"/>
    </row>
    <row r="49" spans="1:31" ht="51.75" hidden="1" customHeight="1" x14ac:dyDescent="0.2">
      <c r="A49" s="27" t="s">
        <v>209</v>
      </c>
      <c r="B49" s="27" t="s">
        <v>85</v>
      </c>
      <c r="C49" s="27" t="s">
        <v>33</v>
      </c>
      <c r="D49" s="27" t="s">
        <v>34</v>
      </c>
      <c r="E49" s="27" t="s">
        <v>35</v>
      </c>
      <c r="F49" s="27" t="s">
        <v>210</v>
      </c>
      <c r="G49" s="27" t="s">
        <v>36</v>
      </c>
      <c r="H49" s="21" t="s">
        <v>42</v>
      </c>
      <c r="I49" s="28">
        <v>0</v>
      </c>
      <c r="J49" s="27" t="s">
        <v>54</v>
      </c>
      <c r="K49" s="27" t="s">
        <v>211</v>
      </c>
      <c r="L49" s="27" t="s">
        <v>40</v>
      </c>
      <c r="M49" s="27" t="s">
        <v>40</v>
      </c>
      <c r="N49" s="27" t="s">
        <v>40</v>
      </c>
      <c r="O49" s="27" t="s">
        <v>146</v>
      </c>
      <c r="P49" s="27"/>
      <c r="Q49" s="27"/>
      <c r="R49" s="27"/>
      <c r="S49" s="27">
        <v>55</v>
      </c>
      <c r="T49" s="21"/>
      <c r="U49" s="21" t="s">
        <v>147</v>
      </c>
      <c r="V49" s="21">
        <v>0</v>
      </c>
      <c r="W49" s="21" t="s">
        <v>44</v>
      </c>
      <c r="X49" s="108"/>
      <c r="Y49" s="108"/>
      <c r="Z49" s="108"/>
      <c r="AA49" s="108"/>
      <c r="AB49" s="108"/>
      <c r="AC49" s="108"/>
      <c r="AD49" s="108"/>
      <c r="AE49" s="108"/>
    </row>
    <row r="50" spans="1:31" ht="43.5" hidden="1" customHeight="1" x14ac:dyDescent="0.2">
      <c r="A50" s="27" t="s">
        <v>212</v>
      </c>
      <c r="B50" s="27" t="s">
        <v>46</v>
      </c>
      <c r="C50" s="27" t="s">
        <v>33</v>
      </c>
      <c r="D50" s="27" t="s">
        <v>34</v>
      </c>
      <c r="E50" s="27" t="s">
        <v>35</v>
      </c>
      <c r="F50" s="27" t="s">
        <v>213</v>
      </c>
      <c r="G50" s="27" t="s">
        <v>36</v>
      </c>
      <c r="H50" s="21" t="s">
        <v>42</v>
      </c>
      <c r="I50" s="28">
        <v>0</v>
      </c>
      <c r="J50" s="27" t="s">
        <v>38</v>
      </c>
      <c r="K50" s="27" t="s">
        <v>214</v>
      </c>
      <c r="L50" s="27" t="s">
        <v>40</v>
      </c>
      <c r="M50" s="27" t="s">
        <v>40</v>
      </c>
      <c r="N50" s="27" t="s">
        <v>40</v>
      </c>
      <c r="O50" s="27" t="s">
        <v>150</v>
      </c>
      <c r="P50" s="27"/>
      <c r="Q50" s="27"/>
      <c r="R50" s="27"/>
      <c r="S50" s="27">
        <v>56</v>
      </c>
      <c r="T50" s="21"/>
      <c r="U50" s="21" t="s">
        <v>147</v>
      </c>
      <c r="V50" s="21">
        <v>0</v>
      </c>
      <c r="W50" s="21" t="s">
        <v>44</v>
      </c>
      <c r="X50" s="108"/>
      <c r="Y50" s="108"/>
      <c r="Z50" s="108"/>
      <c r="AA50" s="108"/>
      <c r="AB50" s="108"/>
      <c r="AC50" s="108"/>
      <c r="AD50" s="108"/>
      <c r="AE50" s="108"/>
    </row>
    <row r="51" spans="1:31" ht="43.5" hidden="1" customHeight="1" x14ac:dyDescent="0.2">
      <c r="A51" s="27" t="s">
        <v>215</v>
      </c>
      <c r="B51" s="27" t="s">
        <v>46</v>
      </c>
      <c r="C51" s="27" t="s">
        <v>33</v>
      </c>
      <c r="D51" s="27" t="s">
        <v>62</v>
      </c>
      <c r="E51" s="27" t="s">
        <v>90</v>
      </c>
      <c r="F51" s="27" t="s">
        <v>216</v>
      </c>
      <c r="G51" s="27"/>
      <c r="H51" s="27" t="s">
        <v>37</v>
      </c>
      <c r="I51" s="27" t="s">
        <v>54</v>
      </c>
      <c r="J51" s="27"/>
      <c r="K51" s="27"/>
      <c r="L51" s="27"/>
      <c r="M51" s="27"/>
      <c r="N51" s="27" t="s">
        <v>50</v>
      </c>
      <c r="O51" s="27"/>
      <c r="P51" s="27"/>
      <c r="Q51" s="27"/>
      <c r="R51" s="27">
        <v>23</v>
      </c>
      <c r="S51" s="27">
        <v>14</v>
      </c>
      <c r="T51" s="27" t="s">
        <v>217</v>
      </c>
      <c r="U51" s="27" t="s">
        <v>147</v>
      </c>
      <c r="V51" s="21">
        <v>0</v>
      </c>
      <c r="W51" s="21" t="s">
        <v>44</v>
      </c>
      <c r="X51" s="108"/>
      <c r="Y51" s="108"/>
      <c r="Z51" s="108"/>
      <c r="AA51" s="108"/>
      <c r="AB51" s="108"/>
      <c r="AC51" s="108"/>
      <c r="AD51" s="108"/>
      <c r="AE51" s="108"/>
    </row>
    <row r="52" spans="1:31" ht="43.5" hidden="1" customHeight="1" x14ac:dyDescent="0.2">
      <c r="A52" s="59" t="s">
        <v>218</v>
      </c>
      <c r="B52" s="59" t="s">
        <v>219</v>
      </c>
      <c r="C52" s="59" t="s">
        <v>220</v>
      </c>
      <c r="D52" s="59" t="s">
        <v>221</v>
      </c>
      <c r="E52" s="59" t="s">
        <v>222</v>
      </c>
      <c r="F52" s="59" t="s">
        <v>223</v>
      </c>
      <c r="G52" s="25" t="s">
        <v>36</v>
      </c>
      <c r="H52" s="30">
        <v>80000</v>
      </c>
      <c r="I52" s="59" t="s">
        <v>224</v>
      </c>
      <c r="J52" s="25" t="s">
        <v>225</v>
      </c>
      <c r="K52" s="59" t="s">
        <v>226</v>
      </c>
      <c r="L52" s="59" t="s">
        <v>226</v>
      </c>
      <c r="M52" s="59" t="s">
        <v>226</v>
      </c>
      <c r="N52" s="59" t="s">
        <v>227</v>
      </c>
      <c r="O52" s="48">
        <v>3</v>
      </c>
      <c r="P52" s="48">
        <v>5</v>
      </c>
      <c r="Q52" s="48"/>
      <c r="R52" s="48">
        <v>26</v>
      </c>
      <c r="S52" s="48"/>
      <c r="T52" s="20" t="s">
        <v>228</v>
      </c>
      <c r="U52" s="20" t="s">
        <v>229</v>
      </c>
      <c r="V52" s="20">
        <v>0</v>
      </c>
      <c r="W52" s="20" t="s">
        <v>44</v>
      </c>
      <c r="X52" s="108"/>
      <c r="Y52" s="108"/>
      <c r="Z52" s="108"/>
      <c r="AA52" s="108"/>
      <c r="AB52" s="108"/>
      <c r="AC52" s="108"/>
      <c r="AD52" s="108"/>
      <c r="AE52" s="108"/>
    </row>
    <row r="53" spans="1:31" ht="43.5" hidden="1" customHeight="1" x14ac:dyDescent="0.2">
      <c r="A53" s="21" t="s">
        <v>230</v>
      </c>
      <c r="B53" s="21" t="s">
        <v>32</v>
      </c>
      <c r="C53" s="21" t="s">
        <v>68</v>
      </c>
      <c r="D53" s="21" t="s">
        <v>34</v>
      </c>
      <c r="E53" s="21" t="s">
        <v>90</v>
      </c>
      <c r="F53" s="21" t="s">
        <v>231</v>
      </c>
      <c r="G53" s="21" t="s">
        <v>82</v>
      </c>
      <c r="H53" s="45">
        <v>40000</v>
      </c>
      <c r="I53" s="21" t="s">
        <v>232</v>
      </c>
      <c r="J53" s="21" t="s">
        <v>233</v>
      </c>
      <c r="K53" s="21" t="s">
        <v>40</v>
      </c>
      <c r="L53" s="21" t="s">
        <v>234</v>
      </c>
      <c r="M53" s="21" t="s">
        <v>40</v>
      </c>
      <c r="N53" s="21" t="s">
        <v>150</v>
      </c>
      <c r="O53" s="21"/>
      <c r="P53" s="21"/>
      <c r="Q53" s="21"/>
      <c r="R53" s="21">
        <v>38</v>
      </c>
      <c r="S53" s="69"/>
      <c r="T53" s="21" t="s">
        <v>235</v>
      </c>
      <c r="U53" s="21" t="s">
        <v>229</v>
      </c>
      <c r="V53" s="21">
        <v>0</v>
      </c>
      <c r="W53" s="21" t="s">
        <v>44</v>
      </c>
      <c r="X53" s="108"/>
      <c r="Y53" s="108"/>
      <c r="Z53" s="108"/>
      <c r="AA53" s="108"/>
      <c r="AB53" s="108"/>
      <c r="AC53" s="108"/>
      <c r="AD53" s="108"/>
      <c r="AE53" s="108"/>
    </row>
    <row r="54" spans="1:31" ht="43.5" hidden="1" customHeight="1" x14ac:dyDescent="0.2">
      <c r="A54" s="37" t="s">
        <v>236</v>
      </c>
      <c r="B54" s="20" t="s">
        <v>32</v>
      </c>
      <c r="C54" s="20" t="s">
        <v>47</v>
      </c>
      <c r="D54" s="20" t="s">
        <v>34</v>
      </c>
      <c r="E54" s="20" t="s">
        <v>69</v>
      </c>
      <c r="F54" s="29" t="s">
        <v>237</v>
      </c>
      <c r="G54" s="20" t="s">
        <v>36</v>
      </c>
      <c r="H54" s="30" t="s">
        <v>238</v>
      </c>
      <c r="I54" s="20" t="s">
        <v>71</v>
      </c>
      <c r="J54" s="20" t="s">
        <v>239</v>
      </c>
      <c r="K54" s="20" t="s">
        <v>44</v>
      </c>
      <c r="L54" s="20" t="s">
        <v>44</v>
      </c>
      <c r="M54" s="20" t="s">
        <v>239</v>
      </c>
      <c r="N54" s="20" t="s">
        <v>41</v>
      </c>
      <c r="O54" s="48"/>
      <c r="P54" s="48"/>
      <c r="Q54" s="48"/>
      <c r="R54" s="48">
        <v>25</v>
      </c>
      <c r="S54" s="48">
        <v>16</v>
      </c>
      <c r="T54" s="20" t="s">
        <v>240</v>
      </c>
      <c r="U54" s="20" t="s">
        <v>229</v>
      </c>
      <c r="V54" s="20">
        <v>0</v>
      </c>
      <c r="W54" s="20" t="s">
        <v>44</v>
      </c>
      <c r="X54" s="108"/>
      <c r="Y54" s="108"/>
      <c r="Z54" s="108"/>
      <c r="AA54" s="108"/>
      <c r="AB54" s="108"/>
      <c r="AC54" s="108"/>
      <c r="AD54" s="108"/>
      <c r="AE54" s="108"/>
    </row>
    <row r="55" spans="1:31" ht="43.5" hidden="1" customHeight="1" x14ac:dyDescent="0.2">
      <c r="A55" s="20" t="s">
        <v>241</v>
      </c>
      <c r="B55" s="20" t="s">
        <v>32</v>
      </c>
      <c r="C55" s="20" t="s">
        <v>47</v>
      </c>
      <c r="D55" s="20" t="s">
        <v>34</v>
      </c>
      <c r="E55" s="20" t="s">
        <v>35</v>
      </c>
      <c r="F55" s="20" t="s">
        <v>242</v>
      </c>
      <c r="G55" s="20" t="s">
        <v>36</v>
      </c>
      <c r="H55" s="35" t="s">
        <v>44</v>
      </c>
      <c r="I55" s="20" t="s">
        <v>54</v>
      </c>
      <c r="J55" s="20" t="s">
        <v>243</v>
      </c>
      <c r="K55" s="20" t="s">
        <v>44</v>
      </c>
      <c r="L55" s="20" t="s">
        <v>44</v>
      </c>
      <c r="M55" s="20" t="s">
        <v>44</v>
      </c>
      <c r="N55" s="20" t="s">
        <v>50</v>
      </c>
      <c r="O55" s="48"/>
      <c r="P55" s="48"/>
      <c r="Q55" s="48"/>
      <c r="R55" s="48">
        <v>38</v>
      </c>
      <c r="S55" s="48">
        <v>20</v>
      </c>
      <c r="T55" s="20" t="s">
        <v>244</v>
      </c>
      <c r="U55" s="20" t="s">
        <v>229</v>
      </c>
      <c r="V55" s="20">
        <v>0</v>
      </c>
      <c r="W55" s="20" t="s">
        <v>44</v>
      </c>
      <c r="X55" s="108"/>
      <c r="Y55" s="108"/>
      <c r="Z55" s="108"/>
      <c r="AA55" s="108"/>
      <c r="AB55" s="108"/>
      <c r="AC55" s="108"/>
      <c r="AD55" s="108"/>
      <c r="AE55" s="108"/>
    </row>
    <row r="56" spans="1:31" ht="43.5" hidden="1" customHeight="1" x14ac:dyDescent="0.2">
      <c r="A56" s="25" t="s">
        <v>245</v>
      </c>
      <c r="B56" s="25" t="s">
        <v>32</v>
      </c>
      <c r="C56" s="25" t="s">
        <v>47</v>
      </c>
      <c r="D56" s="25" t="s">
        <v>62</v>
      </c>
      <c r="E56" s="25" t="s">
        <v>63</v>
      </c>
      <c r="F56" s="25" t="s">
        <v>246</v>
      </c>
      <c r="G56" s="25" t="s">
        <v>65</v>
      </c>
      <c r="H56" s="26">
        <v>3500</v>
      </c>
      <c r="I56" s="25" t="s">
        <v>54</v>
      </c>
      <c r="J56" s="25" t="s">
        <v>247</v>
      </c>
      <c r="K56" s="25" t="s">
        <v>40</v>
      </c>
      <c r="L56" s="25" t="s">
        <v>40</v>
      </c>
      <c r="M56" s="25" t="s">
        <v>40</v>
      </c>
      <c r="N56" s="25" t="s">
        <v>50</v>
      </c>
      <c r="O56" s="48">
        <v>12</v>
      </c>
      <c r="P56" s="48">
        <v>4</v>
      </c>
      <c r="Q56" s="48"/>
      <c r="R56" s="48">
        <v>11</v>
      </c>
      <c r="S56" s="48">
        <v>22</v>
      </c>
      <c r="T56" s="20" t="s">
        <v>248</v>
      </c>
      <c r="U56" s="20" t="s">
        <v>229</v>
      </c>
      <c r="V56" s="20">
        <v>0</v>
      </c>
      <c r="W56" s="20" t="s">
        <v>44</v>
      </c>
      <c r="X56" s="108"/>
      <c r="Y56" s="108"/>
      <c r="Z56" s="108"/>
      <c r="AA56" s="108"/>
      <c r="AB56" s="108"/>
      <c r="AC56" s="108"/>
      <c r="AD56" s="108"/>
      <c r="AE56" s="108"/>
    </row>
    <row r="57" spans="1:31" ht="57.75" hidden="1" customHeight="1" x14ac:dyDescent="0.2">
      <c r="A57" s="20" t="s">
        <v>249</v>
      </c>
      <c r="B57" s="20" t="s">
        <v>32</v>
      </c>
      <c r="C57" s="20" t="s">
        <v>33</v>
      </c>
      <c r="D57" s="20" t="s">
        <v>62</v>
      </c>
      <c r="E57" s="20" t="s">
        <v>90</v>
      </c>
      <c r="F57" s="20" t="s">
        <v>250</v>
      </c>
      <c r="G57" s="20" t="s">
        <v>36</v>
      </c>
      <c r="H57" s="20">
        <v>2000</v>
      </c>
      <c r="I57" s="20" t="s">
        <v>38</v>
      </c>
      <c r="J57" s="20" t="s">
        <v>251</v>
      </c>
      <c r="K57" s="20" t="s">
        <v>40</v>
      </c>
      <c r="L57" s="20" t="s">
        <v>40</v>
      </c>
      <c r="M57" s="20" t="s">
        <v>40</v>
      </c>
      <c r="N57" s="20" t="s">
        <v>50</v>
      </c>
      <c r="O57" s="48"/>
      <c r="P57" s="20">
        <v>27</v>
      </c>
      <c r="Q57" s="48"/>
      <c r="R57" s="48">
        <v>22</v>
      </c>
      <c r="S57" s="48">
        <v>29</v>
      </c>
      <c r="T57" s="20" t="s">
        <v>252</v>
      </c>
      <c r="U57" s="20" t="s">
        <v>229</v>
      </c>
      <c r="V57" s="20">
        <v>0</v>
      </c>
      <c r="W57" s="20" t="s">
        <v>44</v>
      </c>
      <c r="X57" s="108"/>
      <c r="Y57" s="108"/>
      <c r="Z57" s="108"/>
      <c r="AA57" s="108"/>
      <c r="AB57" s="108"/>
      <c r="AC57" s="108"/>
      <c r="AD57" s="108"/>
      <c r="AE57" s="108"/>
    </row>
    <row r="58" spans="1:31" ht="71.25" hidden="1" customHeight="1" x14ac:dyDescent="0.2">
      <c r="A58" s="25" t="s">
        <v>253</v>
      </c>
      <c r="B58" s="25" t="s">
        <v>32</v>
      </c>
      <c r="C58" s="25" t="s">
        <v>47</v>
      </c>
      <c r="D58" s="25" t="s">
        <v>34</v>
      </c>
      <c r="E58" s="25" t="s">
        <v>90</v>
      </c>
      <c r="F58" s="25" t="s">
        <v>254</v>
      </c>
      <c r="G58" s="25" t="s">
        <v>97</v>
      </c>
      <c r="H58" s="25"/>
      <c r="I58" s="25" t="s">
        <v>54</v>
      </c>
      <c r="J58" s="25" t="s">
        <v>40</v>
      </c>
      <c r="K58" s="25" t="s">
        <v>255</v>
      </c>
      <c r="L58" s="25" t="s">
        <v>99</v>
      </c>
      <c r="M58" s="25" t="s">
        <v>40</v>
      </c>
      <c r="N58" s="25" t="s">
        <v>50</v>
      </c>
      <c r="O58" s="48">
        <v>8</v>
      </c>
      <c r="P58" s="48">
        <v>6</v>
      </c>
      <c r="Q58" s="48"/>
      <c r="R58" s="48">
        <v>2</v>
      </c>
      <c r="S58" s="48">
        <v>31</v>
      </c>
      <c r="T58" s="20" t="s">
        <v>256</v>
      </c>
      <c r="U58" s="20" t="s">
        <v>229</v>
      </c>
      <c r="V58" s="20">
        <v>0</v>
      </c>
      <c r="W58" s="20" t="s">
        <v>44</v>
      </c>
      <c r="X58" s="108"/>
      <c r="Y58" s="108"/>
      <c r="Z58" s="108"/>
      <c r="AA58" s="108"/>
      <c r="AB58" s="108"/>
      <c r="AC58" s="108"/>
      <c r="AD58" s="108"/>
      <c r="AE58" s="108"/>
    </row>
    <row r="59" spans="1:31" ht="43.5" hidden="1" customHeight="1" x14ac:dyDescent="0.2">
      <c r="A59" s="25" t="s">
        <v>257</v>
      </c>
      <c r="B59" s="25" t="s">
        <v>32</v>
      </c>
      <c r="C59" s="25" t="s">
        <v>68</v>
      </c>
      <c r="D59" s="25" t="s">
        <v>62</v>
      </c>
      <c r="E59" s="25" t="s">
        <v>90</v>
      </c>
      <c r="F59" s="25" t="s">
        <v>258</v>
      </c>
      <c r="G59" s="25" t="s">
        <v>36</v>
      </c>
      <c r="H59" s="42">
        <v>45000</v>
      </c>
      <c r="I59" s="25" t="s">
        <v>259</v>
      </c>
      <c r="J59" s="25"/>
      <c r="K59" s="25"/>
      <c r="L59" s="25"/>
      <c r="M59" s="25"/>
      <c r="N59" s="25" t="s">
        <v>50</v>
      </c>
      <c r="O59" s="25">
        <v>1</v>
      </c>
      <c r="P59" s="25">
        <v>40</v>
      </c>
      <c r="Q59" s="25"/>
      <c r="R59" s="25">
        <v>25</v>
      </c>
      <c r="S59" s="25">
        <v>32</v>
      </c>
      <c r="T59" s="25" t="s">
        <v>252</v>
      </c>
      <c r="U59" s="20" t="s">
        <v>229</v>
      </c>
      <c r="V59" s="20">
        <v>0</v>
      </c>
      <c r="W59" s="20" t="s">
        <v>44</v>
      </c>
      <c r="X59" s="108"/>
      <c r="Y59" s="108"/>
      <c r="Z59" s="108"/>
      <c r="AA59" s="108"/>
      <c r="AB59" s="108"/>
      <c r="AC59" s="108"/>
      <c r="AD59" s="108"/>
      <c r="AE59" s="108"/>
    </row>
    <row r="60" spans="1:31" ht="43.5" hidden="1" customHeight="1" x14ac:dyDescent="0.2">
      <c r="A60" s="25" t="s">
        <v>260</v>
      </c>
      <c r="B60" s="25" t="s">
        <v>46</v>
      </c>
      <c r="C60" s="25" t="s">
        <v>68</v>
      </c>
      <c r="D60" s="25" t="s">
        <v>34</v>
      </c>
      <c r="E60" s="25" t="s">
        <v>69</v>
      </c>
      <c r="F60" s="25" t="s">
        <v>261</v>
      </c>
      <c r="G60" s="25" t="s">
        <v>65</v>
      </c>
      <c r="H60" s="26">
        <v>6000</v>
      </c>
      <c r="I60" s="25" t="s">
        <v>71</v>
      </c>
      <c r="J60" s="25" t="s">
        <v>262</v>
      </c>
      <c r="K60" s="25" t="s">
        <v>44</v>
      </c>
      <c r="L60" s="25" t="s">
        <v>44</v>
      </c>
      <c r="M60" s="25" t="s">
        <v>72</v>
      </c>
      <c r="N60" s="25" t="s">
        <v>50</v>
      </c>
      <c r="O60" s="25"/>
      <c r="P60" s="25"/>
      <c r="Q60" s="25"/>
      <c r="R60" s="25">
        <v>17</v>
      </c>
      <c r="S60" s="25">
        <v>5</v>
      </c>
      <c r="T60" s="25" t="s">
        <v>263</v>
      </c>
      <c r="U60" s="20" t="s">
        <v>229</v>
      </c>
      <c r="V60" s="20">
        <v>0</v>
      </c>
      <c r="W60" s="20" t="s">
        <v>44</v>
      </c>
      <c r="X60" s="108"/>
      <c r="Y60" s="108"/>
      <c r="Z60" s="108"/>
      <c r="AA60" s="108"/>
      <c r="AB60" s="108"/>
      <c r="AC60" s="108"/>
      <c r="AD60" s="108"/>
      <c r="AE60" s="108"/>
    </row>
    <row r="61" spans="1:31" ht="43.5" hidden="1" customHeight="1" x14ac:dyDescent="0.2">
      <c r="A61" s="18" t="s">
        <v>264</v>
      </c>
      <c r="B61" s="18" t="s">
        <v>32</v>
      </c>
      <c r="C61" s="18" t="s">
        <v>47</v>
      </c>
      <c r="D61" s="18" t="s">
        <v>34</v>
      </c>
      <c r="E61" s="18" t="s">
        <v>90</v>
      </c>
      <c r="F61" s="18" t="s">
        <v>265</v>
      </c>
      <c r="G61" s="18" t="s">
        <v>65</v>
      </c>
      <c r="H61" s="19">
        <v>1800</v>
      </c>
      <c r="I61" s="18" t="s">
        <v>54</v>
      </c>
      <c r="J61" s="18" t="s">
        <v>40</v>
      </c>
      <c r="K61" s="18" t="s">
        <v>40</v>
      </c>
      <c r="L61" s="18" t="s">
        <v>49</v>
      </c>
      <c r="M61" s="18" t="s">
        <v>49</v>
      </c>
      <c r="N61" s="18" t="s">
        <v>50</v>
      </c>
      <c r="O61" s="18"/>
      <c r="P61" s="18"/>
      <c r="Q61" s="18"/>
      <c r="R61" s="18"/>
      <c r="S61" s="18">
        <v>1</v>
      </c>
      <c r="T61" s="18" t="s">
        <v>266</v>
      </c>
      <c r="U61" s="18" t="s">
        <v>229</v>
      </c>
      <c r="V61" s="18">
        <v>0</v>
      </c>
      <c r="W61" s="18" t="s">
        <v>44</v>
      </c>
      <c r="X61" s="108"/>
      <c r="Y61" s="108"/>
      <c r="Z61" s="108"/>
      <c r="AA61" s="108"/>
      <c r="AB61" s="108"/>
      <c r="AC61" s="108"/>
      <c r="AD61" s="108"/>
      <c r="AE61" s="108"/>
    </row>
    <row r="62" spans="1:31" ht="43.5" hidden="1" customHeight="1" x14ac:dyDescent="0.2">
      <c r="A62" s="18" t="s">
        <v>267</v>
      </c>
      <c r="B62" s="18" t="s">
        <v>46</v>
      </c>
      <c r="C62" s="18" t="s">
        <v>47</v>
      </c>
      <c r="D62" s="18" t="s">
        <v>34</v>
      </c>
      <c r="E62" s="18" t="s">
        <v>90</v>
      </c>
      <c r="F62" s="18" t="s">
        <v>268</v>
      </c>
      <c r="G62" s="18" t="s">
        <v>36</v>
      </c>
      <c r="H62" s="19">
        <v>7500</v>
      </c>
      <c r="I62" s="18" t="s">
        <v>54</v>
      </c>
      <c r="J62" s="18" t="s">
        <v>40</v>
      </c>
      <c r="K62" s="18" t="s">
        <v>49</v>
      </c>
      <c r="L62" s="18" t="s">
        <v>49</v>
      </c>
      <c r="M62" s="18" t="s">
        <v>49</v>
      </c>
      <c r="N62" s="18" t="s">
        <v>50</v>
      </c>
      <c r="O62" s="18"/>
      <c r="P62" s="18"/>
      <c r="Q62" s="18"/>
      <c r="R62" s="18"/>
      <c r="S62" s="18">
        <v>2</v>
      </c>
      <c r="T62" s="18" t="s">
        <v>269</v>
      </c>
      <c r="U62" s="18" t="s">
        <v>229</v>
      </c>
      <c r="V62" s="18">
        <v>0</v>
      </c>
      <c r="W62" s="18" t="s">
        <v>44</v>
      </c>
      <c r="X62" s="108"/>
      <c r="Y62" s="108"/>
      <c r="Z62" s="108"/>
      <c r="AA62" s="108"/>
      <c r="AB62" s="108"/>
      <c r="AC62" s="108"/>
      <c r="AD62" s="108"/>
      <c r="AE62" s="108"/>
    </row>
    <row r="63" spans="1:31" ht="43.5" hidden="1" customHeight="1" x14ac:dyDescent="0.2">
      <c r="A63" s="18" t="s">
        <v>270</v>
      </c>
      <c r="B63" s="18" t="s">
        <v>46</v>
      </c>
      <c r="C63" s="18" t="s">
        <v>47</v>
      </c>
      <c r="D63" s="18" t="s">
        <v>34</v>
      </c>
      <c r="E63" s="18" t="s">
        <v>90</v>
      </c>
      <c r="F63" s="18" t="s">
        <v>271</v>
      </c>
      <c r="G63" s="18" t="s">
        <v>36</v>
      </c>
      <c r="H63" s="19">
        <v>7500</v>
      </c>
      <c r="I63" s="18" t="s">
        <v>54</v>
      </c>
      <c r="J63" s="18" t="s">
        <v>40</v>
      </c>
      <c r="K63" s="18" t="s">
        <v>49</v>
      </c>
      <c r="L63" s="18" t="s">
        <v>49</v>
      </c>
      <c r="M63" s="18" t="s">
        <v>49</v>
      </c>
      <c r="N63" s="18" t="s">
        <v>50</v>
      </c>
      <c r="O63" s="18"/>
      <c r="P63" s="18"/>
      <c r="Q63" s="18"/>
      <c r="R63" s="18"/>
      <c r="S63" s="18">
        <v>3</v>
      </c>
      <c r="T63" s="18" t="s">
        <v>269</v>
      </c>
      <c r="U63" s="18" t="s">
        <v>229</v>
      </c>
      <c r="V63" s="18">
        <v>0</v>
      </c>
      <c r="W63" s="18" t="s">
        <v>44</v>
      </c>
      <c r="X63" s="108"/>
      <c r="Y63" s="108"/>
      <c r="Z63" s="108"/>
      <c r="AA63" s="108"/>
      <c r="AB63" s="108"/>
      <c r="AC63" s="108"/>
      <c r="AD63" s="108"/>
      <c r="AE63" s="108"/>
    </row>
    <row r="64" spans="1:31" ht="43.5" hidden="1" customHeight="1" x14ac:dyDescent="0.2">
      <c r="A64" s="18" t="s">
        <v>272</v>
      </c>
      <c r="B64" s="18" t="s">
        <v>32</v>
      </c>
      <c r="C64" s="18" t="s">
        <v>47</v>
      </c>
      <c r="D64" s="18" t="s">
        <v>34</v>
      </c>
      <c r="E64" s="18" t="s">
        <v>90</v>
      </c>
      <c r="F64" s="18" t="s">
        <v>273</v>
      </c>
      <c r="G64" s="18" t="s">
        <v>36</v>
      </c>
      <c r="H64" s="19">
        <v>15000</v>
      </c>
      <c r="I64" s="18" t="s">
        <v>54</v>
      </c>
      <c r="J64" s="18" t="s">
        <v>40</v>
      </c>
      <c r="K64" s="18" t="s">
        <v>49</v>
      </c>
      <c r="L64" s="18" t="s">
        <v>49</v>
      </c>
      <c r="M64" s="18" t="s">
        <v>49</v>
      </c>
      <c r="N64" s="18" t="s">
        <v>41</v>
      </c>
      <c r="O64" s="18"/>
      <c r="P64" s="18"/>
      <c r="Q64" s="18"/>
      <c r="R64" s="18"/>
      <c r="S64" s="18">
        <v>7</v>
      </c>
      <c r="T64" s="18" t="s">
        <v>274</v>
      </c>
      <c r="U64" s="18" t="s">
        <v>229</v>
      </c>
      <c r="V64" s="18">
        <v>0</v>
      </c>
      <c r="W64" s="18" t="s">
        <v>44</v>
      </c>
      <c r="X64" s="108"/>
      <c r="Y64" s="108"/>
      <c r="Z64" s="108"/>
      <c r="AA64" s="108"/>
      <c r="AB64" s="108"/>
      <c r="AC64" s="108"/>
      <c r="AD64" s="108"/>
      <c r="AE64" s="108"/>
    </row>
    <row r="65" spans="1:31" ht="43.5" hidden="1" customHeight="1" x14ac:dyDescent="0.2">
      <c r="A65" s="18" t="s">
        <v>275</v>
      </c>
      <c r="B65" s="18" t="s">
        <v>32</v>
      </c>
      <c r="C65" s="18" t="s">
        <v>47</v>
      </c>
      <c r="D65" s="18" t="s">
        <v>34</v>
      </c>
      <c r="E65" s="18" t="s">
        <v>90</v>
      </c>
      <c r="F65" s="18" t="s">
        <v>276</v>
      </c>
      <c r="G65" s="18" t="s">
        <v>36</v>
      </c>
      <c r="H65" s="19">
        <v>10000</v>
      </c>
      <c r="I65" s="18" t="s">
        <v>54</v>
      </c>
      <c r="J65" s="18" t="s">
        <v>40</v>
      </c>
      <c r="K65" s="18" t="s">
        <v>49</v>
      </c>
      <c r="L65" s="18" t="s">
        <v>277</v>
      </c>
      <c r="M65" s="18" t="s">
        <v>49</v>
      </c>
      <c r="N65" s="18" t="s">
        <v>41</v>
      </c>
      <c r="O65" s="18"/>
      <c r="P65" s="18"/>
      <c r="Q65" s="18"/>
      <c r="R65" s="18"/>
      <c r="S65" s="18">
        <v>8</v>
      </c>
      <c r="T65" s="18" t="s">
        <v>278</v>
      </c>
      <c r="U65" s="18" t="s">
        <v>229</v>
      </c>
      <c r="V65" s="18">
        <v>0</v>
      </c>
      <c r="W65" s="18" t="s">
        <v>44</v>
      </c>
      <c r="X65" s="108"/>
      <c r="Y65" s="108"/>
      <c r="Z65" s="108"/>
      <c r="AA65" s="108"/>
      <c r="AB65" s="108"/>
      <c r="AC65" s="108"/>
      <c r="AD65" s="108"/>
      <c r="AE65" s="108"/>
    </row>
    <row r="66" spans="1:31" ht="43.5" hidden="1" customHeight="1" x14ac:dyDescent="0.2">
      <c r="A66" s="25" t="s">
        <v>279</v>
      </c>
      <c r="B66" s="25" t="s">
        <v>85</v>
      </c>
      <c r="C66" s="25" t="s">
        <v>47</v>
      </c>
      <c r="D66" s="25" t="s">
        <v>34</v>
      </c>
      <c r="E66" s="25" t="s">
        <v>63</v>
      </c>
      <c r="F66" s="25" t="s">
        <v>280</v>
      </c>
      <c r="G66" s="25" t="s">
        <v>143</v>
      </c>
      <c r="H66" s="26">
        <v>100000</v>
      </c>
      <c r="I66" s="25" t="s">
        <v>232</v>
      </c>
      <c r="J66" s="25" t="s">
        <v>281</v>
      </c>
      <c r="K66" s="25" t="s">
        <v>282</v>
      </c>
      <c r="L66" s="25" t="s">
        <v>44</v>
      </c>
      <c r="M66" s="25" t="s">
        <v>44</v>
      </c>
      <c r="N66" s="25" t="s">
        <v>150</v>
      </c>
      <c r="O66" s="48"/>
      <c r="P66" s="48"/>
      <c r="Q66" s="48"/>
      <c r="R66" s="48">
        <v>34</v>
      </c>
      <c r="S66" s="48"/>
      <c r="T66" s="20" t="s">
        <v>283</v>
      </c>
      <c r="U66" s="20" t="s">
        <v>229</v>
      </c>
      <c r="V66" s="20">
        <v>0</v>
      </c>
      <c r="W66" s="20" t="s">
        <v>44</v>
      </c>
      <c r="X66" s="108"/>
      <c r="Y66" s="108"/>
      <c r="Z66" s="108"/>
      <c r="AA66" s="108"/>
      <c r="AB66" s="108"/>
      <c r="AC66" s="108"/>
      <c r="AD66" s="108"/>
      <c r="AE66" s="108"/>
    </row>
    <row r="67" spans="1:31" ht="43.5" hidden="1" customHeight="1" x14ac:dyDescent="0.2">
      <c r="A67" s="22" t="s">
        <v>284</v>
      </c>
      <c r="B67" s="22"/>
      <c r="C67" s="22"/>
      <c r="D67" s="22"/>
      <c r="E67" s="22"/>
      <c r="F67" s="22"/>
      <c r="G67" s="22"/>
      <c r="H67" s="22">
        <v>7000</v>
      </c>
      <c r="I67" s="22"/>
      <c r="J67" s="22"/>
      <c r="K67" s="22"/>
      <c r="L67" s="22"/>
      <c r="M67" s="22"/>
      <c r="N67" s="22"/>
      <c r="O67" s="22"/>
      <c r="P67" s="22"/>
      <c r="Q67" s="22"/>
      <c r="R67" s="22"/>
      <c r="S67" s="22">
        <v>2</v>
      </c>
      <c r="T67" s="22" t="s">
        <v>285</v>
      </c>
      <c r="U67" s="22" t="s">
        <v>229</v>
      </c>
      <c r="V67" s="22">
        <v>0</v>
      </c>
      <c r="W67" s="22" t="s">
        <v>44</v>
      </c>
      <c r="X67" s="108"/>
      <c r="Y67" s="108"/>
      <c r="Z67" s="108"/>
      <c r="AA67" s="108"/>
      <c r="AB67" s="108"/>
      <c r="AC67" s="108"/>
      <c r="AD67" s="108"/>
      <c r="AE67" s="108"/>
    </row>
    <row r="68" spans="1:31" ht="43.5" hidden="1" customHeight="1" x14ac:dyDescent="0.2">
      <c r="A68" s="25" t="s">
        <v>286</v>
      </c>
      <c r="B68" s="25" t="s">
        <v>46</v>
      </c>
      <c r="C68" s="25" t="s">
        <v>68</v>
      </c>
      <c r="D68" s="25" t="s">
        <v>62</v>
      </c>
      <c r="E68" s="25" t="s">
        <v>287</v>
      </c>
      <c r="F68" s="25" t="s">
        <v>288</v>
      </c>
      <c r="G68" s="25" t="s">
        <v>36</v>
      </c>
      <c r="H68" s="54">
        <v>2500</v>
      </c>
      <c r="I68" s="25" t="s">
        <v>38</v>
      </c>
      <c r="J68" s="25"/>
      <c r="K68" s="25" t="s">
        <v>289</v>
      </c>
      <c r="L68" s="25" t="s">
        <v>289</v>
      </c>
      <c r="M68" s="25"/>
      <c r="N68" s="25" t="s">
        <v>41</v>
      </c>
      <c r="O68" s="25">
        <v>4</v>
      </c>
      <c r="P68" s="25">
        <v>10</v>
      </c>
      <c r="Q68" s="48"/>
      <c r="R68" s="25">
        <v>1</v>
      </c>
      <c r="S68" s="25">
        <v>35</v>
      </c>
      <c r="T68" s="25" t="s">
        <v>290</v>
      </c>
      <c r="U68" s="25" t="s">
        <v>229</v>
      </c>
      <c r="V68" s="20">
        <v>0</v>
      </c>
      <c r="W68" s="20" t="s">
        <v>44</v>
      </c>
      <c r="X68" s="108"/>
      <c r="Y68" s="108"/>
      <c r="Z68" s="108"/>
      <c r="AA68" s="108"/>
      <c r="AB68" s="108"/>
      <c r="AC68" s="108"/>
      <c r="AD68" s="108"/>
      <c r="AE68" s="108"/>
    </row>
    <row r="69" spans="1:31" ht="43.5" hidden="1" customHeight="1" x14ac:dyDescent="0.2">
      <c r="A69" s="25" t="s">
        <v>291</v>
      </c>
      <c r="B69" s="25" t="s">
        <v>292</v>
      </c>
      <c r="C69" s="25" t="s">
        <v>33</v>
      </c>
      <c r="D69" s="25" t="s">
        <v>62</v>
      </c>
      <c r="E69" s="25" t="s">
        <v>287</v>
      </c>
      <c r="F69" s="35" t="s">
        <v>293</v>
      </c>
      <c r="G69" s="25"/>
      <c r="H69" s="26">
        <v>3000</v>
      </c>
      <c r="I69" s="25"/>
      <c r="J69" s="25" t="s">
        <v>294</v>
      </c>
      <c r="K69" s="25"/>
      <c r="L69" s="25"/>
      <c r="M69" s="25"/>
      <c r="N69" s="25"/>
      <c r="O69" s="25">
        <v>8</v>
      </c>
      <c r="P69" s="25">
        <v>28</v>
      </c>
      <c r="Q69" s="48"/>
      <c r="R69" s="25">
        <v>6</v>
      </c>
      <c r="S69" s="81">
        <v>56</v>
      </c>
      <c r="T69" s="25" t="s">
        <v>290</v>
      </c>
      <c r="U69" s="25" t="s">
        <v>229</v>
      </c>
      <c r="V69" s="20">
        <v>0</v>
      </c>
      <c r="W69" s="20" t="s">
        <v>44</v>
      </c>
      <c r="X69" s="108"/>
      <c r="Y69" s="108"/>
      <c r="Z69" s="108"/>
      <c r="AA69" s="108"/>
      <c r="AB69" s="108"/>
      <c r="AC69" s="108"/>
      <c r="AD69" s="108"/>
      <c r="AE69" s="108"/>
    </row>
    <row r="70" spans="1:31" ht="43.5" hidden="1" customHeight="1" x14ac:dyDescent="0.2">
      <c r="A70" s="25" t="s">
        <v>295</v>
      </c>
      <c r="B70" s="25" t="s">
        <v>292</v>
      </c>
      <c r="C70" s="25" t="s">
        <v>33</v>
      </c>
      <c r="D70" s="25" t="s">
        <v>62</v>
      </c>
      <c r="E70" s="25" t="s">
        <v>287</v>
      </c>
      <c r="F70" s="25" t="s">
        <v>296</v>
      </c>
      <c r="G70" s="25"/>
      <c r="H70" s="26">
        <v>40000</v>
      </c>
      <c r="I70" s="25"/>
      <c r="J70" s="25" t="s">
        <v>297</v>
      </c>
      <c r="K70" s="25"/>
      <c r="L70" s="25"/>
      <c r="M70" s="25"/>
      <c r="N70" s="25"/>
      <c r="O70" s="25">
        <v>7</v>
      </c>
      <c r="P70" s="25">
        <v>29</v>
      </c>
      <c r="Q70" s="48"/>
      <c r="R70" s="25">
        <v>10</v>
      </c>
      <c r="S70" s="81">
        <v>68</v>
      </c>
      <c r="T70" s="25" t="s">
        <v>290</v>
      </c>
      <c r="U70" s="25" t="s">
        <v>229</v>
      </c>
      <c r="V70" s="20">
        <v>0</v>
      </c>
      <c r="W70" s="20" t="s">
        <v>44</v>
      </c>
      <c r="X70" s="108"/>
      <c r="Y70" s="108"/>
      <c r="Z70" s="108"/>
      <c r="AA70" s="108"/>
      <c r="AB70" s="108"/>
      <c r="AC70" s="108"/>
      <c r="AD70" s="108"/>
      <c r="AE70" s="108"/>
    </row>
    <row r="71" spans="1:31" ht="43.5" hidden="1" customHeight="1" x14ac:dyDescent="0.2">
      <c r="A71" s="25" t="s">
        <v>298</v>
      </c>
      <c r="B71" s="25" t="s">
        <v>32</v>
      </c>
      <c r="C71" s="25" t="s">
        <v>68</v>
      </c>
      <c r="D71" s="25" t="s">
        <v>62</v>
      </c>
      <c r="E71" s="25" t="s">
        <v>287</v>
      </c>
      <c r="F71" s="57" t="s">
        <v>299</v>
      </c>
      <c r="G71" s="25" t="s">
        <v>36</v>
      </c>
      <c r="H71" s="42">
        <v>20000</v>
      </c>
      <c r="I71" s="25" t="s">
        <v>300</v>
      </c>
      <c r="J71" s="25"/>
      <c r="K71" s="25"/>
      <c r="L71" s="25"/>
      <c r="M71" s="25"/>
      <c r="N71" s="25" t="s">
        <v>41</v>
      </c>
      <c r="O71" s="25">
        <v>2</v>
      </c>
      <c r="P71" s="25">
        <v>34</v>
      </c>
      <c r="Q71" s="48"/>
      <c r="R71" s="25">
        <v>5</v>
      </c>
      <c r="S71" s="81">
        <v>54</v>
      </c>
      <c r="T71" s="25" t="s">
        <v>290</v>
      </c>
      <c r="U71" s="25" t="s">
        <v>229</v>
      </c>
      <c r="V71" s="20">
        <v>0</v>
      </c>
      <c r="W71" s="20" t="s">
        <v>44</v>
      </c>
      <c r="X71" s="108"/>
      <c r="Y71" s="108"/>
      <c r="Z71" s="108"/>
      <c r="AA71" s="108"/>
      <c r="AB71" s="108"/>
      <c r="AC71" s="108"/>
      <c r="AD71" s="108"/>
      <c r="AE71" s="108"/>
    </row>
    <row r="72" spans="1:31" ht="66.75" hidden="1" customHeight="1" x14ac:dyDescent="0.2">
      <c r="A72" s="25" t="s">
        <v>301</v>
      </c>
      <c r="B72" s="25" t="s">
        <v>85</v>
      </c>
      <c r="C72" s="25" t="s">
        <v>68</v>
      </c>
      <c r="D72" s="25" t="s">
        <v>34</v>
      </c>
      <c r="E72" s="25" t="s">
        <v>287</v>
      </c>
      <c r="F72" s="25" t="s">
        <v>302</v>
      </c>
      <c r="G72" s="25" t="s">
        <v>36</v>
      </c>
      <c r="H72" s="54">
        <v>50000</v>
      </c>
      <c r="I72" s="25" t="s">
        <v>303</v>
      </c>
      <c r="J72" s="25"/>
      <c r="K72" s="25" t="s">
        <v>304</v>
      </c>
      <c r="L72" s="25" t="s">
        <v>304</v>
      </c>
      <c r="M72" s="25"/>
      <c r="N72" s="25" t="s">
        <v>41</v>
      </c>
      <c r="O72" s="25">
        <v>3</v>
      </c>
      <c r="P72" s="25">
        <v>35</v>
      </c>
      <c r="Q72" s="48"/>
      <c r="R72" s="25">
        <v>3</v>
      </c>
      <c r="S72" s="81">
        <v>44</v>
      </c>
      <c r="T72" s="25" t="s">
        <v>290</v>
      </c>
      <c r="U72" s="25" t="s">
        <v>229</v>
      </c>
      <c r="V72" s="20">
        <v>0</v>
      </c>
      <c r="W72" s="20" t="s">
        <v>44</v>
      </c>
      <c r="X72" s="108"/>
      <c r="Y72" s="108"/>
      <c r="Z72" s="108"/>
      <c r="AA72" s="108"/>
      <c r="AB72" s="108"/>
      <c r="AC72" s="108"/>
      <c r="AD72" s="108"/>
      <c r="AE72" s="108"/>
    </row>
    <row r="73" spans="1:31" ht="43.5" hidden="1" customHeight="1" x14ac:dyDescent="0.2">
      <c r="A73" s="25" t="s">
        <v>305</v>
      </c>
      <c r="B73" s="25" t="s">
        <v>32</v>
      </c>
      <c r="C73" s="25" t="s">
        <v>68</v>
      </c>
      <c r="D73" s="25" t="s">
        <v>62</v>
      </c>
      <c r="E73" s="25" t="s">
        <v>63</v>
      </c>
      <c r="F73" s="25" t="s">
        <v>306</v>
      </c>
      <c r="G73" s="25" t="s">
        <v>36</v>
      </c>
      <c r="H73" s="42">
        <v>100000</v>
      </c>
      <c r="I73" s="25" t="s">
        <v>259</v>
      </c>
      <c r="J73" s="25"/>
      <c r="K73" s="25"/>
      <c r="L73" s="25"/>
      <c r="M73" s="25"/>
      <c r="N73" s="25" t="s">
        <v>50</v>
      </c>
      <c r="O73" s="25">
        <v>4</v>
      </c>
      <c r="P73" s="25">
        <v>36</v>
      </c>
      <c r="Q73" s="48"/>
      <c r="R73" s="25">
        <v>30</v>
      </c>
      <c r="S73" s="81"/>
      <c r="T73" s="25" t="s">
        <v>307</v>
      </c>
      <c r="U73" s="25" t="s">
        <v>229</v>
      </c>
      <c r="V73" s="20">
        <v>0</v>
      </c>
      <c r="W73" s="20" t="s">
        <v>44</v>
      </c>
      <c r="X73" s="108"/>
      <c r="Y73" s="108"/>
      <c r="Z73" s="108"/>
      <c r="AA73" s="108"/>
      <c r="AB73" s="108"/>
      <c r="AC73" s="108"/>
      <c r="AD73" s="108"/>
      <c r="AE73" s="108"/>
    </row>
    <row r="74" spans="1:31" ht="43.5" hidden="1" customHeight="1" x14ac:dyDescent="0.2">
      <c r="A74" s="25" t="s">
        <v>308</v>
      </c>
      <c r="B74" s="25" t="s">
        <v>292</v>
      </c>
      <c r="C74" s="25" t="s">
        <v>33</v>
      </c>
      <c r="D74" s="25" t="s">
        <v>62</v>
      </c>
      <c r="E74" s="25" t="s">
        <v>287</v>
      </c>
      <c r="F74" s="25" t="s">
        <v>309</v>
      </c>
      <c r="G74" s="25"/>
      <c r="H74" s="26">
        <v>130000</v>
      </c>
      <c r="I74" s="25"/>
      <c r="J74" s="25" t="s">
        <v>294</v>
      </c>
      <c r="K74" s="25"/>
      <c r="L74" s="25" t="s">
        <v>310</v>
      </c>
      <c r="M74" s="25"/>
      <c r="N74" s="25"/>
      <c r="O74" s="25">
        <v>5</v>
      </c>
      <c r="P74" s="25">
        <v>37</v>
      </c>
      <c r="Q74" s="48"/>
      <c r="R74" s="25">
        <v>4</v>
      </c>
      <c r="S74" s="81">
        <v>48</v>
      </c>
      <c r="T74" s="25" t="s">
        <v>290</v>
      </c>
      <c r="U74" s="25" t="s">
        <v>229</v>
      </c>
      <c r="V74" s="20">
        <v>0</v>
      </c>
      <c r="W74" s="20" t="s">
        <v>44</v>
      </c>
      <c r="X74" s="108"/>
      <c r="Y74" s="108"/>
      <c r="Z74" s="108"/>
      <c r="AA74" s="108"/>
      <c r="AB74" s="108"/>
      <c r="AC74" s="108"/>
      <c r="AD74" s="108"/>
      <c r="AE74" s="108"/>
    </row>
    <row r="75" spans="1:31" ht="43.5" hidden="1" customHeight="1" x14ac:dyDescent="0.2">
      <c r="A75" s="25" t="s">
        <v>311</v>
      </c>
      <c r="B75" s="25" t="s">
        <v>32</v>
      </c>
      <c r="C75" s="25" t="s">
        <v>47</v>
      </c>
      <c r="D75" s="25" t="s">
        <v>62</v>
      </c>
      <c r="E75" s="25" t="s">
        <v>90</v>
      </c>
      <c r="F75" s="25" t="s">
        <v>312</v>
      </c>
      <c r="G75" s="25" t="s">
        <v>36</v>
      </c>
      <c r="H75" s="26">
        <v>30000</v>
      </c>
      <c r="I75" s="25" t="s">
        <v>38</v>
      </c>
      <c r="J75" s="25" t="s">
        <v>40</v>
      </c>
      <c r="K75" s="25" t="s">
        <v>40</v>
      </c>
      <c r="L75" s="25" t="s">
        <v>40</v>
      </c>
      <c r="M75" s="25" t="s">
        <v>40</v>
      </c>
      <c r="N75" s="25" t="s">
        <v>50</v>
      </c>
      <c r="O75" s="25">
        <v>2</v>
      </c>
      <c r="P75" s="25">
        <v>38</v>
      </c>
      <c r="Q75" s="25"/>
      <c r="R75" s="25">
        <v>20</v>
      </c>
      <c r="S75" s="25"/>
      <c r="T75" s="25" t="s">
        <v>313</v>
      </c>
      <c r="U75" s="25" t="s">
        <v>229</v>
      </c>
      <c r="V75" s="20">
        <v>0</v>
      </c>
      <c r="W75" s="20" t="s">
        <v>44</v>
      </c>
      <c r="X75" s="108"/>
      <c r="Y75" s="108"/>
      <c r="Z75" s="108"/>
      <c r="AA75" s="108"/>
      <c r="AB75" s="108"/>
      <c r="AC75" s="108"/>
      <c r="AD75" s="108"/>
      <c r="AE75" s="108"/>
    </row>
    <row r="76" spans="1:31" ht="43.5" hidden="1" customHeight="1" x14ac:dyDescent="0.2">
      <c r="A76" s="25" t="s">
        <v>314</v>
      </c>
      <c r="B76" s="25" t="s">
        <v>32</v>
      </c>
      <c r="C76" s="25" t="s">
        <v>68</v>
      </c>
      <c r="D76" s="25" t="s">
        <v>62</v>
      </c>
      <c r="E76" s="25" t="s">
        <v>90</v>
      </c>
      <c r="F76" s="25" t="s">
        <v>315</v>
      </c>
      <c r="G76" s="25" t="s">
        <v>36</v>
      </c>
      <c r="H76" s="42">
        <v>100000</v>
      </c>
      <c r="I76" s="25" t="s">
        <v>316</v>
      </c>
      <c r="J76" s="25"/>
      <c r="K76" s="25"/>
      <c r="L76" s="25"/>
      <c r="M76" s="25"/>
      <c r="N76" s="25" t="s">
        <v>50</v>
      </c>
      <c r="O76" s="25">
        <v>2</v>
      </c>
      <c r="P76" s="25">
        <v>39</v>
      </c>
      <c r="Q76" s="25"/>
      <c r="R76" s="25">
        <v>21</v>
      </c>
      <c r="S76" s="25"/>
      <c r="T76" s="25" t="s">
        <v>313</v>
      </c>
      <c r="U76" s="25" t="s">
        <v>229</v>
      </c>
      <c r="V76" s="20">
        <v>0</v>
      </c>
      <c r="W76" s="20" t="s">
        <v>44</v>
      </c>
      <c r="X76" s="108"/>
      <c r="Y76" s="108"/>
      <c r="Z76" s="108"/>
      <c r="AA76" s="108"/>
      <c r="AB76" s="108"/>
      <c r="AC76" s="108"/>
      <c r="AD76" s="108"/>
      <c r="AE76" s="108"/>
    </row>
    <row r="77" spans="1:31" ht="43.5" hidden="1" customHeight="1" x14ac:dyDescent="0.2">
      <c r="A77" s="25" t="s">
        <v>317</v>
      </c>
      <c r="B77" s="25" t="s">
        <v>32</v>
      </c>
      <c r="C77" s="25" t="s">
        <v>68</v>
      </c>
      <c r="D77" s="25" t="s">
        <v>62</v>
      </c>
      <c r="E77" s="25" t="s">
        <v>287</v>
      </c>
      <c r="F77" s="57" t="s">
        <v>318</v>
      </c>
      <c r="G77" s="25" t="s">
        <v>36</v>
      </c>
      <c r="H77" s="42">
        <v>500000</v>
      </c>
      <c r="I77" s="25" t="s">
        <v>319</v>
      </c>
      <c r="J77" s="25"/>
      <c r="K77" s="25"/>
      <c r="L77" s="25"/>
      <c r="M77" s="25"/>
      <c r="N77" s="25" t="s">
        <v>41</v>
      </c>
      <c r="O77" s="25">
        <v>1</v>
      </c>
      <c r="P77" s="25">
        <v>41</v>
      </c>
      <c r="Q77" s="48"/>
      <c r="R77" s="25">
        <v>9</v>
      </c>
      <c r="S77" s="25">
        <v>64</v>
      </c>
      <c r="T77" s="25" t="s">
        <v>290</v>
      </c>
      <c r="U77" s="25" t="s">
        <v>229</v>
      </c>
      <c r="V77" s="20">
        <v>0</v>
      </c>
      <c r="W77" s="20" t="s">
        <v>44</v>
      </c>
      <c r="X77" s="108"/>
      <c r="Y77" s="108"/>
      <c r="Z77" s="108"/>
      <c r="AA77" s="108"/>
      <c r="AB77" s="108"/>
      <c r="AC77" s="108"/>
      <c r="AD77" s="108"/>
      <c r="AE77" s="108"/>
    </row>
    <row r="78" spans="1:31" ht="43.5" hidden="1" customHeight="1" x14ac:dyDescent="0.2">
      <c r="A78" s="25" t="s">
        <v>320</v>
      </c>
      <c r="B78" s="25" t="s">
        <v>32</v>
      </c>
      <c r="C78" s="25" t="s">
        <v>321</v>
      </c>
      <c r="D78" s="25" t="s">
        <v>62</v>
      </c>
      <c r="E78" s="25" t="s">
        <v>287</v>
      </c>
      <c r="F78" s="48" t="s">
        <v>322</v>
      </c>
      <c r="G78" s="25"/>
      <c r="H78" s="42">
        <v>200000</v>
      </c>
      <c r="I78" s="25" t="s">
        <v>323</v>
      </c>
      <c r="J78" s="25"/>
      <c r="K78" s="25"/>
      <c r="L78" s="25"/>
      <c r="M78" s="25"/>
      <c r="N78" s="25" t="s">
        <v>324</v>
      </c>
      <c r="O78" s="25"/>
      <c r="P78" s="25">
        <v>42</v>
      </c>
      <c r="Q78" s="48"/>
      <c r="R78" s="25">
        <v>13</v>
      </c>
      <c r="S78" s="25">
        <v>78</v>
      </c>
      <c r="T78" s="25" t="s">
        <v>290</v>
      </c>
      <c r="U78" s="25" t="s">
        <v>229</v>
      </c>
      <c r="V78" s="20">
        <v>0</v>
      </c>
      <c r="W78" s="20" t="s">
        <v>44</v>
      </c>
      <c r="X78" s="108"/>
      <c r="Y78" s="108"/>
      <c r="Z78" s="108"/>
      <c r="AA78" s="108"/>
      <c r="AB78" s="108"/>
      <c r="AC78" s="108"/>
      <c r="AD78" s="108"/>
      <c r="AE78" s="108"/>
    </row>
    <row r="79" spans="1:31" ht="43.5" hidden="1" customHeight="1" x14ac:dyDescent="0.2">
      <c r="A79" s="20" t="s">
        <v>325</v>
      </c>
      <c r="B79" s="20" t="s">
        <v>32</v>
      </c>
      <c r="C79" s="20" t="s">
        <v>33</v>
      </c>
      <c r="D79" s="20" t="s">
        <v>62</v>
      </c>
      <c r="E79" s="20" t="s">
        <v>35</v>
      </c>
      <c r="F79" s="20" t="s">
        <v>326</v>
      </c>
      <c r="G79" s="20" t="s">
        <v>36</v>
      </c>
      <c r="H79" s="20">
        <v>1800</v>
      </c>
      <c r="I79" s="20" t="s">
        <v>54</v>
      </c>
      <c r="J79" s="20" t="s">
        <v>118</v>
      </c>
      <c r="K79" s="20" t="s">
        <v>40</v>
      </c>
      <c r="L79" s="20" t="s">
        <v>40</v>
      </c>
      <c r="M79" s="20" t="s">
        <v>200</v>
      </c>
      <c r="N79" s="20" t="s">
        <v>50</v>
      </c>
      <c r="O79" s="48"/>
      <c r="P79" s="20">
        <v>15</v>
      </c>
      <c r="Q79" s="48"/>
      <c r="R79" s="48">
        <v>25</v>
      </c>
      <c r="S79" s="48">
        <v>95</v>
      </c>
      <c r="T79" s="20" t="s">
        <v>327</v>
      </c>
      <c r="U79" s="20" t="s">
        <v>229</v>
      </c>
      <c r="V79" s="20">
        <v>0</v>
      </c>
      <c r="W79" s="20" t="s">
        <v>44</v>
      </c>
      <c r="X79" s="108"/>
      <c r="Y79" s="108"/>
      <c r="Z79" s="108"/>
      <c r="AA79" s="108"/>
      <c r="AB79" s="108"/>
      <c r="AC79" s="108"/>
      <c r="AD79" s="108"/>
      <c r="AE79" s="108"/>
    </row>
    <row r="80" spans="1:31" ht="43.5" hidden="1" customHeight="1" x14ac:dyDescent="0.2">
      <c r="A80" s="25" t="s">
        <v>328</v>
      </c>
      <c r="B80" s="25" t="s">
        <v>32</v>
      </c>
      <c r="C80" s="25" t="s">
        <v>33</v>
      </c>
      <c r="D80" s="25"/>
      <c r="E80" s="25" t="s">
        <v>35</v>
      </c>
      <c r="F80" s="25" t="s">
        <v>329</v>
      </c>
      <c r="G80" s="25" t="s">
        <v>36</v>
      </c>
      <c r="H80" s="25">
        <v>1200</v>
      </c>
      <c r="I80" s="25" t="s">
        <v>54</v>
      </c>
      <c r="J80" s="25" t="s">
        <v>330</v>
      </c>
      <c r="K80" s="25" t="s">
        <v>40</v>
      </c>
      <c r="L80" s="25" t="s">
        <v>40</v>
      </c>
      <c r="M80" s="25" t="s">
        <v>40</v>
      </c>
      <c r="N80" s="25" t="s">
        <v>41</v>
      </c>
      <c r="O80" s="48">
        <v>18</v>
      </c>
      <c r="P80" s="48">
        <v>16</v>
      </c>
      <c r="Q80" s="48"/>
      <c r="R80" s="48">
        <v>43</v>
      </c>
      <c r="S80" s="48">
        <v>112</v>
      </c>
      <c r="T80" s="20" t="s">
        <v>327</v>
      </c>
      <c r="U80" s="20" t="s">
        <v>229</v>
      </c>
      <c r="V80" s="20">
        <v>0</v>
      </c>
      <c r="W80" s="20" t="s">
        <v>44</v>
      </c>
      <c r="X80" s="108"/>
      <c r="Y80" s="108"/>
      <c r="Z80" s="108"/>
      <c r="AA80" s="108"/>
      <c r="AB80" s="108"/>
      <c r="AC80" s="108"/>
      <c r="AD80" s="108"/>
      <c r="AE80" s="108"/>
    </row>
    <row r="81" spans="1:31" ht="43.5" hidden="1" customHeight="1" x14ac:dyDescent="0.2">
      <c r="A81" s="25" t="s">
        <v>331</v>
      </c>
      <c r="B81" s="25" t="s">
        <v>32</v>
      </c>
      <c r="C81" s="25" t="s">
        <v>33</v>
      </c>
      <c r="D81" s="25"/>
      <c r="E81" s="25" t="s">
        <v>35</v>
      </c>
      <c r="F81" s="25" t="s">
        <v>332</v>
      </c>
      <c r="G81" s="25" t="s">
        <v>36</v>
      </c>
      <c r="H81" s="25" t="s">
        <v>333</v>
      </c>
      <c r="I81" s="25" t="s">
        <v>334</v>
      </c>
      <c r="J81" s="25" t="s">
        <v>44</v>
      </c>
      <c r="K81" s="25" t="s">
        <v>40</v>
      </c>
      <c r="L81" s="25" t="s">
        <v>40</v>
      </c>
      <c r="M81" s="25" t="s">
        <v>40</v>
      </c>
      <c r="N81" s="25" t="s">
        <v>41</v>
      </c>
      <c r="O81" s="48">
        <v>20</v>
      </c>
      <c r="P81" s="48">
        <v>17</v>
      </c>
      <c r="Q81" s="48"/>
      <c r="R81" s="48">
        <v>44</v>
      </c>
      <c r="S81" s="48">
        <v>113</v>
      </c>
      <c r="T81" s="20" t="s">
        <v>327</v>
      </c>
      <c r="U81" s="20" t="s">
        <v>229</v>
      </c>
      <c r="V81" s="20">
        <v>0</v>
      </c>
      <c r="W81" s="20" t="s">
        <v>44</v>
      </c>
      <c r="X81" s="108"/>
      <c r="Y81" s="108"/>
      <c r="Z81" s="108"/>
      <c r="AA81" s="108"/>
      <c r="AB81" s="108"/>
      <c r="AC81" s="108"/>
      <c r="AD81" s="108"/>
      <c r="AE81" s="108"/>
    </row>
    <row r="82" spans="1:31" ht="43.5" hidden="1" customHeight="1" x14ac:dyDescent="0.2">
      <c r="A82" s="25" t="s">
        <v>335</v>
      </c>
      <c r="B82" s="25" t="s">
        <v>32</v>
      </c>
      <c r="C82" s="25" t="s">
        <v>33</v>
      </c>
      <c r="D82" s="25" t="s">
        <v>62</v>
      </c>
      <c r="E82" s="25" t="s">
        <v>90</v>
      </c>
      <c r="F82" s="25" t="s">
        <v>336</v>
      </c>
      <c r="G82" s="25" t="s">
        <v>36</v>
      </c>
      <c r="H82" s="25"/>
      <c r="I82" s="25" t="s">
        <v>54</v>
      </c>
      <c r="J82" s="25" t="s">
        <v>330</v>
      </c>
      <c r="K82" s="25" t="s">
        <v>40</v>
      </c>
      <c r="L82" s="25" t="s">
        <v>40</v>
      </c>
      <c r="M82" s="25" t="s">
        <v>40</v>
      </c>
      <c r="N82" s="25" t="s">
        <v>50</v>
      </c>
      <c r="O82" s="48">
        <v>15</v>
      </c>
      <c r="P82" s="48">
        <v>28</v>
      </c>
      <c r="Q82" s="20" t="s">
        <v>337</v>
      </c>
      <c r="R82" s="48">
        <v>23</v>
      </c>
      <c r="S82" s="48"/>
      <c r="T82" s="20" t="s">
        <v>228</v>
      </c>
      <c r="U82" s="20" t="s">
        <v>229</v>
      </c>
      <c r="V82" s="20">
        <v>0</v>
      </c>
      <c r="W82" s="20" t="s">
        <v>44</v>
      </c>
      <c r="X82" s="108"/>
      <c r="Y82" s="108"/>
      <c r="Z82" s="108"/>
      <c r="AA82" s="108"/>
      <c r="AB82" s="108"/>
      <c r="AC82" s="108"/>
      <c r="AD82" s="108"/>
      <c r="AE82" s="108"/>
    </row>
    <row r="83" spans="1:31" ht="43.5" hidden="1" customHeight="1" x14ac:dyDescent="0.2">
      <c r="A83" s="25" t="s">
        <v>338</v>
      </c>
      <c r="B83" s="25" t="s">
        <v>32</v>
      </c>
      <c r="C83" s="25" t="s">
        <v>33</v>
      </c>
      <c r="D83" s="25" t="s">
        <v>62</v>
      </c>
      <c r="E83" s="25" t="s">
        <v>90</v>
      </c>
      <c r="F83" s="25" t="s">
        <v>339</v>
      </c>
      <c r="G83" s="25" t="s">
        <v>36</v>
      </c>
      <c r="H83" s="26">
        <v>25000</v>
      </c>
      <c r="I83" s="25" t="s">
        <v>38</v>
      </c>
      <c r="J83" s="25" t="s">
        <v>340</v>
      </c>
      <c r="K83" s="25"/>
      <c r="L83" s="25"/>
      <c r="M83" s="25"/>
      <c r="N83" s="25" t="s">
        <v>50</v>
      </c>
      <c r="O83" s="48">
        <v>4</v>
      </c>
      <c r="P83" s="48">
        <v>20</v>
      </c>
      <c r="Q83" s="20" t="s">
        <v>341</v>
      </c>
      <c r="R83" s="48">
        <v>16</v>
      </c>
      <c r="S83" s="48"/>
      <c r="T83" s="20" t="s">
        <v>342</v>
      </c>
      <c r="U83" s="20" t="s">
        <v>229</v>
      </c>
      <c r="V83" s="20">
        <v>0</v>
      </c>
      <c r="W83" s="20" t="s">
        <v>44</v>
      </c>
      <c r="X83" s="108"/>
      <c r="Y83" s="108"/>
      <c r="Z83" s="108"/>
      <c r="AA83" s="108"/>
      <c r="AB83" s="108"/>
      <c r="AC83" s="108"/>
      <c r="AD83" s="108"/>
      <c r="AE83" s="108"/>
    </row>
    <row r="84" spans="1:31" ht="43.5" hidden="1" customHeight="1" x14ac:dyDescent="0.2">
      <c r="A84" s="70" t="s">
        <v>343</v>
      </c>
      <c r="B84" s="70" t="s">
        <v>46</v>
      </c>
      <c r="C84" s="70" t="s">
        <v>33</v>
      </c>
      <c r="D84" s="70" t="s">
        <v>34</v>
      </c>
      <c r="E84" s="70" t="s">
        <v>35</v>
      </c>
      <c r="F84" s="73" t="s">
        <v>344</v>
      </c>
      <c r="G84" s="70" t="s">
        <v>143</v>
      </c>
      <c r="H84" s="74">
        <v>5000</v>
      </c>
      <c r="I84" s="70" t="s">
        <v>38</v>
      </c>
      <c r="J84" s="70" t="s">
        <v>345</v>
      </c>
      <c r="K84" s="70" t="s">
        <v>40</v>
      </c>
      <c r="L84" s="70" t="s">
        <v>40</v>
      </c>
      <c r="M84" s="70" t="s">
        <v>346</v>
      </c>
      <c r="N84" s="70" t="s">
        <v>50</v>
      </c>
      <c r="O84" s="70"/>
      <c r="P84" s="70"/>
      <c r="Q84" s="70"/>
      <c r="R84" s="70">
        <v>18</v>
      </c>
      <c r="S84" s="70">
        <v>13</v>
      </c>
      <c r="T84" s="70" t="s">
        <v>347</v>
      </c>
      <c r="U84" s="70" t="s">
        <v>229</v>
      </c>
      <c r="V84" s="71">
        <v>0</v>
      </c>
      <c r="W84" s="71" t="s">
        <v>44</v>
      </c>
      <c r="X84" s="108"/>
      <c r="Y84" s="108"/>
      <c r="Z84" s="108"/>
      <c r="AA84" s="108"/>
      <c r="AB84" s="108"/>
      <c r="AC84" s="108"/>
      <c r="AD84" s="108"/>
      <c r="AE84" s="108"/>
    </row>
    <row r="85" spans="1:31" ht="43.5" hidden="1" customHeight="1" x14ac:dyDescent="0.2">
      <c r="A85" s="70" t="s">
        <v>348</v>
      </c>
      <c r="B85" s="70" t="s">
        <v>32</v>
      </c>
      <c r="C85" s="70" t="s">
        <v>68</v>
      </c>
      <c r="D85" s="70" t="s">
        <v>34</v>
      </c>
      <c r="E85" s="70" t="s">
        <v>35</v>
      </c>
      <c r="F85" s="70" t="s">
        <v>349</v>
      </c>
      <c r="G85" s="70" t="s">
        <v>65</v>
      </c>
      <c r="H85" s="72">
        <v>3000</v>
      </c>
      <c r="I85" s="70" t="s">
        <v>38</v>
      </c>
      <c r="J85" s="70" t="s">
        <v>350</v>
      </c>
      <c r="K85" s="70" t="s">
        <v>40</v>
      </c>
      <c r="L85" s="70" t="s">
        <v>40</v>
      </c>
      <c r="M85" s="70" t="s">
        <v>40</v>
      </c>
      <c r="N85" s="70" t="s">
        <v>50</v>
      </c>
      <c r="O85" s="70"/>
      <c r="P85" s="70"/>
      <c r="Q85" s="70"/>
      <c r="R85" s="70"/>
      <c r="S85" s="70">
        <v>16</v>
      </c>
      <c r="T85" s="70" t="s">
        <v>351</v>
      </c>
      <c r="U85" s="70" t="s">
        <v>229</v>
      </c>
      <c r="V85" s="71">
        <v>0</v>
      </c>
      <c r="W85" s="71" t="s">
        <v>44</v>
      </c>
      <c r="X85" s="108"/>
      <c r="Y85" s="108"/>
      <c r="Z85" s="108"/>
      <c r="AA85" s="108"/>
      <c r="AB85" s="108"/>
      <c r="AC85" s="108"/>
      <c r="AD85" s="108"/>
      <c r="AE85" s="108"/>
    </row>
    <row r="86" spans="1:31" ht="43.5" hidden="1" customHeight="1" x14ac:dyDescent="0.2">
      <c r="A86" s="58" t="s">
        <v>352</v>
      </c>
      <c r="B86" s="58" t="s">
        <v>32</v>
      </c>
      <c r="C86" s="59" t="s">
        <v>68</v>
      </c>
      <c r="D86" s="59" t="s">
        <v>62</v>
      </c>
      <c r="E86" s="59" t="s">
        <v>90</v>
      </c>
      <c r="F86" s="59" t="s">
        <v>353</v>
      </c>
      <c r="G86" s="59" t="s">
        <v>36</v>
      </c>
      <c r="H86" s="30">
        <v>80000</v>
      </c>
      <c r="I86" s="59" t="s">
        <v>38</v>
      </c>
      <c r="J86" s="59" t="s">
        <v>354</v>
      </c>
      <c r="K86" s="59" t="s">
        <v>40</v>
      </c>
      <c r="L86" s="59" t="s">
        <v>40</v>
      </c>
      <c r="M86" s="59" t="s">
        <v>40</v>
      </c>
      <c r="N86" s="59" t="s">
        <v>50</v>
      </c>
      <c r="O86" s="48">
        <v>6</v>
      </c>
      <c r="P86" s="48">
        <v>10</v>
      </c>
      <c r="Q86" s="48"/>
      <c r="R86" s="48">
        <v>10</v>
      </c>
      <c r="S86" s="48"/>
      <c r="T86" s="20" t="s">
        <v>228</v>
      </c>
      <c r="U86" s="20" t="s">
        <v>229</v>
      </c>
      <c r="V86" s="20">
        <v>0</v>
      </c>
      <c r="W86" s="20" t="s">
        <v>44</v>
      </c>
      <c r="X86" s="108"/>
      <c r="Y86" s="108"/>
      <c r="Z86" s="108"/>
      <c r="AA86" s="108"/>
      <c r="AB86" s="108"/>
      <c r="AC86" s="108"/>
      <c r="AD86" s="108"/>
      <c r="AE86" s="108"/>
    </row>
    <row r="87" spans="1:31" ht="43.5" hidden="1" customHeight="1" x14ac:dyDescent="0.2">
      <c r="A87" s="58" t="s">
        <v>355</v>
      </c>
      <c r="B87" s="58" t="s">
        <v>32</v>
      </c>
      <c r="C87" s="59" t="s">
        <v>68</v>
      </c>
      <c r="D87" s="59" t="s">
        <v>62</v>
      </c>
      <c r="E87" s="59" t="s">
        <v>90</v>
      </c>
      <c r="F87" s="59" t="s">
        <v>356</v>
      </c>
      <c r="G87" s="59" t="s">
        <v>36</v>
      </c>
      <c r="H87" s="30">
        <v>80000</v>
      </c>
      <c r="I87" s="59" t="s">
        <v>38</v>
      </c>
      <c r="J87" s="59" t="s">
        <v>357</v>
      </c>
      <c r="K87" s="59" t="s">
        <v>40</v>
      </c>
      <c r="L87" s="59" t="s">
        <v>40</v>
      </c>
      <c r="M87" s="59" t="s">
        <v>40</v>
      </c>
      <c r="N87" s="59" t="s">
        <v>50</v>
      </c>
      <c r="O87" s="48">
        <v>9</v>
      </c>
      <c r="P87" s="48">
        <v>11</v>
      </c>
      <c r="Q87" s="48"/>
      <c r="R87" s="48">
        <v>11</v>
      </c>
      <c r="S87" s="48"/>
      <c r="T87" s="20" t="s">
        <v>228</v>
      </c>
      <c r="U87" s="20" t="s">
        <v>229</v>
      </c>
      <c r="V87" s="20">
        <v>0</v>
      </c>
      <c r="W87" s="20" t="s">
        <v>44</v>
      </c>
      <c r="X87" s="108"/>
      <c r="Y87" s="108"/>
      <c r="Z87" s="108"/>
      <c r="AA87" s="108"/>
      <c r="AB87" s="108"/>
      <c r="AC87" s="108"/>
      <c r="AD87" s="108"/>
      <c r="AE87" s="108"/>
    </row>
    <row r="88" spans="1:31" ht="43.5" hidden="1" customHeight="1" x14ac:dyDescent="0.2">
      <c r="A88" s="58" t="s">
        <v>358</v>
      </c>
      <c r="B88" s="58" t="s">
        <v>32</v>
      </c>
      <c r="C88" s="59" t="s">
        <v>68</v>
      </c>
      <c r="D88" s="59" t="s">
        <v>62</v>
      </c>
      <c r="E88" s="59" t="s">
        <v>90</v>
      </c>
      <c r="F88" s="60" t="s">
        <v>356</v>
      </c>
      <c r="G88" s="25" t="s">
        <v>36</v>
      </c>
      <c r="H88" s="30">
        <v>80000</v>
      </c>
      <c r="I88" s="59" t="s">
        <v>38</v>
      </c>
      <c r="J88" s="59" t="s">
        <v>359</v>
      </c>
      <c r="K88" s="59" t="s">
        <v>40</v>
      </c>
      <c r="L88" s="59" t="s">
        <v>40</v>
      </c>
      <c r="M88" s="59" t="s">
        <v>40</v>
      </c>
      <c r="N88" s="59" t="s">
        <v>50</v>
      </c>
      <c r="O88" s="48">
        <v>7</v>
      </c>
      <c r="P88" s="48">
        <v>9</v>
      </c>
      <c r="Q88" s="48"/>
      <c r="R88" s="48">
        <v>9</v>
      </c>
      <c r="S88" s="48"/>
      <c r="T88" s="20" t="s">
        <v>228</v>
      </c>
      <c r="U88" s="20" t="s">
        <v>229</v>
      </c>
      <c r="V88" s="20">
        <v>0</v>
      </c>
      <c r="W88" s="20" t="s">
        <v>44</v>
      </c>
      <c r="X88" s="108"/>
      <c r="Y88" s="108"/>
      <c r="Z88" s="108"/>
      <c r="AA88" s="108"/>
      <c r="AB88" s="108"/>
      <c r="AC88" s="108"/>
      <c r="AD88" s="108"/>
      <c r="AE88" s="108"/>
    </row>
    <row r="89" spans="1:31" ht="43.5" hidden="1" customHeight="1" x14ac:dyDescent="0.2">
      <c r="A89" s="16" t="s">
        <v>360</v>
      </c>
      <c r="B89" s="16" t="s">
        <v>32</v>
      </c>
      <c r="C89" s="16" t="s">
        <v>68</v>
      </c>
      <c r="D89" s="16" t="s">
        <v>34</v>
      </c>
      <c r="E89" s="16" t="s">
        <v>90</v>
      </c>
      <c r="F89" s="16" t="s">
        <v>361</v>
      </c>
      <c r="G89" s="16" t="s">
        <v>36</v>
      </c>
      <c r="H89" s="17">
        <v>95000</v>
      </c>
      <c r="I89" s="16" t="s">
        <v>54</v>
      </c>
      <c r="J89" s="16" t="s">
        <v>362</v>
      </c>
      <c r="K89" s="16" t="s">
        <v>363</v>
      </c>
      <c r="L89" s="16" t="s">
        <v>112</v>
      </c>
      <c r="M89" s="16" t="s">
        <v>112</v>
      </c>
      <c r="N89" s="16" t="s">
        <v>50</v>
      </c>
      <c r="O89" s="16"/>
      <c r="P89" s="16"/>
      <c r="Q89" s="16"/>
      <c r="R89" s="16"/>
      <c r="S89" s="16">
        <v>6</v>
      </c>
      <c r="T89" s="16" t="s">
        <v>252</v>
      </c>
      <c r="U89" s="16" t="s">
        <v>229</v>
      </c>
      <c r="V89" s="16">
        <v>0</v>
      </c>
      <c r="W89" s="16" t="s">
        <v>44</v>
      </c>
      <c r="X89" s="108"/>
      <c r="Y89" s="108"/>
      <c r="Z89" s="108"/>
      <c r="AA89" s="108"/>
      <c r="AB89" s="108"/>
      <c r="AC89" s="108"/>
      <c r="AD89" s="108"/>
      <c r="AE89" s="108"/>
    </row>
    <row r="90" spans="1:31" ht="43.5" hidden="1" customHeight="1" x14ac:dyDescent="0.2">
      <c r="A90" s="16" t="s">
        <v>364</v>
      </c>
      <c r="B90" s="16" t="s">
        <v>32</v>
      </c>
      <c r="C90" s="16" t="s">
        <v>68</v>
      </c>
      <c r="D90" s="16" t="s">
        <v>34</v>
      </c>
      <c r="E90" s="16" t="s">
        <v>90</v>
      </c>
      <c r="F90" s="31" t="s">
        <v>365</v>
      </c>
      <c r="G90" s="16" t="s">
        <v>36</v>
      </c>
      <c r="H90" s="17">
        <v>70000</v>
      </c>
      <c r="I90" s="16" t="s">
        <v>54</v>
      </c>
      <c r="J90" s="16" t="s">
        <v>362</v>
      </c>
      <c r="K90" s="16" t="s">
        <v>362</v>
      </c>
      <c r="L90" s="16" t="s">
        <v>112</v>
      </c>
      <c r="M90" s="16" t="s">
        <v>112</v>
      </c>
      <c r="N90" s="16" t="s">
        <v>50</v>
      </c>
      <c r="O90" s="16"/>
      <c r="P90" s="16"/>
      <c r="Q90" s="16"/>
      <c r="R90" s="16"/>
      <c r="S90" s="16">
        <v>7</v>
      </c>
      <c r="T90" s="16" t="s">
        <v>366</v>
      </c>
      <c r="U90" s="16" t="s">
        <v>229</v>
      </c>
      <c r="V90" s="16">
        <v>0</v>
      </c>
      <c r="W90" s="16" t="s">
        <v>44</v>
      </c>
      <c r="X90" s="108"/>
      <c r="Y90" s="108"/>
      <c r="Z90" s="108"/>
      <c r="AA90" s="108"/>
      <c r="AB90" s="108"/>
      <c r="AC90" s="108"/>
      <c r="AD90" s="108"/>
      <c r="AE90" s="108"/>
    </row>
    <row r="91" spans="1:31" ht="43.5" hidden="1" customHeight="1" x14ac:dyDescent="0.2">
      <c r="A91" s="16" t="s">
        <v>367</v>
      </c>
      <c r="B91" s="16" t="s">
        <v>32</v>
      </c>
      <c r="C91" s="16" t="s">
        <v>68</v>
      </c>
      <c r="D91" s="16" t="s">
        <v>34</v>
      </c>
      <c r="E91" s="16" t="s">
        <v>90</v>
      </c>
      <c r="F91" s="16" t="s">
        <v>368</v>
      </c>
      <c r="G91" s="16" t="s">
        <v>36</v>
      </c>
      <c r="H91" s="17">
        <v>25000</v>
      </c>
      <c r="I91" s="16" t="s">
        <v>71</v>
      </c>
      <c r="J91" s="16" t="s">
        <v>362</v>
      </c>
      <c r="K91" s="16" t="s">
        <v>362</v>
      </c>
      <c r="L91" s="16" t="s">
        <v>112</v>
      </c>
      <c r="M91" s="16" t="s">
        <v>200</v>
      </c>
      <c r="N91" s="16" t="s">
        <v>41</v>
      </c>
      <c r="O91" s="16"/>
      <c r="P91" s="16"/>
      <c r="Q91" s="16"/>
      <c r="R91" s="16"/>
      <c r="S91" s="16">
        <v>8</v>
      </c>
      <c r="T91" s="16" t="s">
        <v>369</v>
      </c>
      <c r="U91" s="16" t="s">
        <v>229</v>
      </c>
      <c r="V91" s="16">
        <v>0</v>
      </c>
      <c r="W91" s="16" t="s">
        <v>44</v>
      </c>
      <c r="X91" s="108"/>
      <c r="Y91" s="108"/>
      <c r="Z91" s="108"/>
      <c r="AA91" s="108"/>
      <c r="AB91" s="108"/>
      <c r="AC91" s="108"/>
      <c r="AD91" s="108"/>
      <c r="AE91" s="108"/>
    </row>
    <row r="92" spans="1:31" ht="43.5" hidden="1" customHeight="1" x14ac:dyDescent="0.2">
      <c r="A92" s="23" t="s">
        <v>370</v>
      </c>
      <c r="B92" s="23" t="s">
        <v>32</v>
      </c>
      <c r="C92" s="23" t="s">
        <v>33</v>
      </c>
      <c r="D92" s="23" t="s">
        <v>62</v>
      </c>
      <c r="E92" s="23" t="s">
        <v>35</v>
      </c>
      <c r="F92" s="23" t="s">
        <v>371</v>
      </c>
      <c r="G92" s="23" t="s">
        <v>36</v>
      </c>
      <c r="H92" s="24">
        <v>13000</v>
      </c>
      <c r="I92" s="23" t="s">
        <v>38</v>
      </c>
      <c r="J92" s="23" t="s">
        <v>372</v>
      </c>
      <c r="K92" s="23" t="s">
        <v>40</v>
      </c>
      <c r="L92" s="23" t="s">
        <v>40</v>
      </c>
      <c r="M92" s="23" t="s">
        <v>40</v>
      </c>
      <c r="N92" s="23" t="s">
        <v>41</v>
      </c>
      <c r="O92" s="23"/>
      <c r="P92" s="23"/>
      <c r="Q92" s="23"/>
      <c r="R92" s="23">
        <v>17</v>
      </c>
      <c r="S92" s="23">
        <v>17</v>
      </c>
      <c r="T92" s="23" t="s">
        <v>373</v>
      </c>
      <c r="U92" s="23" t="s">
        <v>229</v>
      </c>
      <c r="V92" s="23">
        <v>0</v>
      </c>
      <c r="W92" s="23" t="s">
        <v>44</v>
      </c>
      <c r="X92" s="108"/>
      <c r="Y92" s="108"/>
      <c r="Z92" s="108"/>
      <c r="AA92" s="108"/>
      <c r="AB92" s="108"/>
      <c r="AC92" s="108"/>
      <c r="AD92" s="108"/>
      <c r="AE92" s="108"/>
    </row>
    <row r="93" spans="1:31" ht="43.5" hidden="1" customHeight="1" x14ac:dyDescent="0.2">
      <c r="A93" s="23" t="s">
        <v>374</v>
      </c>
      <c r="B93" s="23" t="s">
        <v>32</v>
      </c>
      <c r="C93" s="23" t="s">
        <v>33</v>
      </c>
      <c r="D93" s="23" t="s">
        <v>62</v>
      </c>
      <c r="E93" s="23" t="s">
        <v>35</v>
      </c>
      <c r="F93" s="23" t="s">
        <v>375</v>
      </c>
      <c r="G93" s="23" t="s">
        <v>36</v>
      </c>
      <c r="H93" s="23">
        <v>5000</v>
      </c>
      <c r="I93" s="23" t="s">
        <v>38</v>
      </c>
      <c r="J93" s="23" t="s">
        <v>40</v>
      </c>
      <c r="K93" s="23" t="s">
        <v>40</v>
      </c>
      <c r="L93" s="23" t="s">
        <v>40</v>
      </c>
      <c r="M93" s="23" t="s">
        <v>40</v>
      </c>
      <c r="N93" s="23" t="s">
        <v>41</v>
      </c>
      <c r="O93" s="23"/>
      <c r="P93" s="23"/>
      <c r="Q93" s="23"/>
      <c r="R93" s="23">
        <v>15</v>
      </c>
      <c r="S93" s="23">
        <v>15</v>
      </c>
      <c r="T93" s="23"/>
      <c r="U93" s="23" t="s">
        <v>229</v>
      </c>
      <c r="V93" s="23">
        <v>0</v>
      </c>
      <c r="W93" s="23" t="s">
        <v>44</v>
      </c>
      <c r="X93" s="108"/>
      <c r="Y93" s="108"/>
      <c r="Z93" s="108"/>
      <c r="AA93" s="108"/>
      <c r="AB93" s="108"/>
      <c r="AC93" s="108"/>
      <c r="AD93" s="108"/>
      <c r="AE93" s="108"/>
    </row>
    <row r="94" spans="1:31" ht="43.5" hidden="1" customHeight="1" x14ac:dyDescent="0.2">
      <c r="A94" s="27" t="s">
        <v>376</v>
      </c>
      <c r="B94" s="27" t="s">
        <v>32</v>
      </c>
      <c r="C94" s="27" t="s">
        <v>47</v>
      </c>
      <c r="D94" s="27" t="s">
        <v>62</v>
      </c>
      <c r="E94" s="27" t="s">
        <v>90</v>
      </c>
      <c r="F94" s="27" t="s">
        <v>377</v>
      </c>
      <c r="G94" s="27" t="s">
        <v>97</v>
      </c>
      <c r="H94" s="34">
        <v>80000</v>
      </c>
      <c r="I94" s="27" t="s">
        <v>54</v>
      </c>
      <c r="J94" s="27"/>
      <c r="K94" s="27"/>
      <c r="L94" s="27"/>
      <c r="M94" s="27"/>
      <c r="N94" s="27" t="s">
        <v>50</v>
      </c>
      <c r="O94" s="27"/>
      <c r="P94" s="27"/>
      <c r="Q94" s="27"/>
      <c r="R94" s="27">
        <v>7</v>
      </c>
      <c r="S94" s="27">
        <v>13</v>
      </c>
      <c r="T94" s="27" t="s">
        <v>252</v>
      </c>
      <c r="U94" s="27" t="s">
        <v>229</v>
      </c>
      <c r="V94" s="21">
        <v>0</v>
      </c>
      <c r="W94" s="21" t="s">
        <v>44</v>
      </c>
      <c r="X94" s="108"/>
      <c r="Y94" s="108"/>
      <c r="Z94" s="108"/>
      <c r="AA94" s="108"/>
      <c r="AB94" s="108"/>
      <c r="AC94" s="108"/>
      <c r="AD94" s="108"/>
      <c r="AE94" s="108"/>
    </row>
    <row r="95" spans="1:31" ht="43.5" hidden="1" customHeight="1" x14ac:dyDescent="0.2">
      <c r="A95" s="27" t="s">
        <v>378</v>
      </c>
      <c r="B95" s="27" t="s">
        <v>32</v>
      </c>
      <c r="C95" s="27" t="s">
        <v>47</v>
      </c>
      <c r="D95" s="27" t="s">
        <v>34</v>
      </c>
      <c r="E95" s="27" t="s">
        <v>35</v>
      </c>
      <c r="F95" s="27" t="s">
        <v>379</v>
      </c>
      <c r="G95" s="27" t="s">
        <v>36</v>
      </c>
      <c r="H95" s="28">
        <v>5000</v>
      </c>
      <c r="I95" s="27" t="s">
        <v>54</v>
      </c>
      <c r="J95" s="27" t="s">
        <v>40</v>
      </c>
      <c r="K95" s="27" t="s">
        <v>40</v>
      </c>
      <c r="L95" s="27" t="s">
        <v>40</v>
      </c>
      <c r="M95" s="27" t="s">
        <v>40</v>
      </c>
      <c r="N95" s="27"/>
      <c r="O95" s="27"/>
      <c r="P95" s="27"/>
      <c r="Q95" s="27"/>
      <c r="R95" s="27">
        <v>7</v>
      </c>
      <c r="S95" s="27">
        <v>19</v>
      </c>
      <c r="T95" s="21" t="s">
        <v>380</v>
      </c>
      <c r="U95" s="21" t="s">
        <v>229</v>
      </c>
      <c r="V95" s="21">
        <v>0</v>
      </c>
      <c r="W95" s="21" t="s">
        <v>44</v>
      </c>
      <c r="X95" s="108"/>
      <c r="Y95" s="108"/>
      <c r="Z95" s="108"/>
      <c r="AA95" s="108"/>
      <c r="AB95" s="108"/>
      <c r="AC95" s="108"/>
      <c r="AD95" s="108"/>
      <c r="AE95" s="108"/>
    </row>
    <row r="96" spans="1:31" ht="43.5" hidden="1" customHeight="1" x14ac:dyDescent="0.2">
      <c r="A96" s="21" t="s">
        <v>381</v>
      </c>
      <c r="B96" s="21" t="s">
        <v>32</v>
      </c>
      <c r="C96" s="21" t="s">
        <v>33</v>
      </c>
      <c r="D96" s="21" t="s">
        <v>34</v>
      </c>
      <c r="E96" s="21" t="s">
        <v>90</v>
      </c>
      <c r="F96" s="21" t="s">
        <v>382</v>
      </c>
      <c r="G96" s="21" t="s">
        <v>36</v>
      </c>
      <c r="H96" s="21" t="s">
        <v>383</v>
      </c>
      <c r="I96" s="21" t="s">
        <v>54</v>
      </c>
      <c r="J96" s="21" t="s">
        <v>384</v>
      </c>
      <c r="K96" s="21"/>
      <c r="L96" s="21"/>
      <c r="M96" s="21"/>
      <c r="N96" s="21" t="s">
        <v>50</v>
      </c>
      <c r="O96" s="21"/>
      <c r="P96" s="21"/>
      <c r="Q96" s="21"/>
      <c r="R96" s="21" t="s">
        <v>44</v>
      </c>
      <c r="S96" s="21">
        <v>21</v>
      </c>
      <c r="T96" s="21" t="s">
        <v>252</v>
      </c>
      <c r="U96" s="21" t="s">
        <v>229</v>
      </c>
      <c r="V96" s="21">
        <v>0</v>
      </c>
      <c r="W96" s="21" t="s">
        <v>44</v>
      </c>
      <c r="X96" s="108"/>
      <c r="Y96" s="108"/>
      <c r="Z96" s="108"/>
      <c r="AA96" s="108"/>
      <c r="AB96" s="108"/>
      <c r="AC96" s="108"/>
      <c r="AD96" s="108"/>
      <c r="AE96" s="108"/>
    </row>
    <row r="97" spans="1:31" ht="43.5" hidden="1" customHeight="1" x14ac:dyDescent="0.2">
      <c r="A97" s="27" t="s">
        <v>385</v>
      </c>
      <c r="B97" s="27" t="s">
        <v>46</v>
      </c>
      <c r="C97" s="27" t="s">
        <v>33</v>
      </c>
      <c r="D97" s="27" t="s">
        <v>62</v>
      </c>
      <c r="E97" s="27" t="s">
        <v>35</v>
      </c>
      <c r="F97" s="27" t="s">
        <v>386</v>
      </c>
      <c r="G97" s="27" t="s">
        <v>36</v>
      </c>
      <c r="H97" s="28">
        <v>40000</v>
      </c>
      <c r="I97" s="27" t="s">
        <v>38</v>
      </c>
      <c r="J97" s="27" t="s">
        <v>118</v>
      </c>
      <c r="K97" s="27"/>
      <c r="L97" s="27"/>
      <c r="M97" s="27"/>
      <c r="N97" s="27" t="s">
        <v>50</v>
      </c>
      <c r="O97" s="27"/>
      <c r="P97" s="27"/>
      <c r="Q97" s="27"/>
      <c r="R97" s="27">
        <v>21</v>
      </c>
      <c r="S97" s="27">
        <v>22</v>
      </c>
      <c r="T97" s="27" t="s">
        <v>387</v>
      </c>
      <c r="U97" s="27" t="s">
        <v>229</v>
      </c>
      <c r="V97" s="21">
        <v>0</v>
      </c>
      <c r="W97" s="21" t="s">
        <v>44</v>
      </c>
      <c r="X97" s="108"/>
      <c r="Y97" s="108"/>
      <c r="Z97" s="108"/>
      <c r="AA97" s="108"/>
      <c r="AB97" s="108"/>
      <c r="AC97" s="108"/>
      <c r="AD97" s="108"/>
      <c r="AE97" s="108"/>
    </row>
    <row r="98" spans="1:31" ht="43.5" hidden="1" customHeight="1" x14ac:dyDescent="0.2">
      <c r="A98" s="27" t="s">
        <v>388</v>
      </c>
      <c r="B98" s="27" t="s">
        <v>32</v>
      </c>
      <c r="C98" s="27" t="s">
        <v>47</v>
      </c>
      <c r="D98" s="27" t="s">
        <v>62</v>
      </c>
      <c r="E98" s="27" t="s">
        <v>90</v>
      </c>
      <c r="F98" s="27" t="s">
        <v>389</v>
      </c>
      <c r="G98" s="27" t="s">
        <v>97</v>
      </c>
      <c r="H98" s="34">
        <v>100000</v>
      </c>
      <c r="I98" s="27" t="s">
        <v>54</v>
      </c>
      <c r="J98" s="27" t="s">
        <v>40</v>
      </c>
      <c r="K98" s="27" t="s">
        <v>40</v>
      </c>
      <c r="L98" s="27" t="s">
        <v>40</v>
      </c>
      <c r="M98" s="27" t="s">
        <v>40</v>
      </c>
      <c r="N98" s="27" t="s">
        <v>50</v>
      </c>
      <c r="O98" s="27"/>
      <c r="P98" s="27"/>
      <c r="Q98" s="27"/>
      <c r="R98" s="27">
        <v>4</v>
      </c>
      <c r="S98" s="27">
        <v>24</v>
      </c>
      <c r="T98" s="27" t="s">
        <v>390</v>
      </c>
      <c r="U98" s="27" t="s">
        <v>229</v>
      </c>
      <c r="V98" s="21">
        <v>0</v>
      </c>
      <c r="W98" s="21" t="s">
        <v>44</v>
      </c>
      <c r="X98" s="108"/>
      <c r="Y98" s="108"/>
      <c r="Z98" s="108"/>
      <c r="AA98" s="108"/>
      <c r="AB98" s="108"/>
      <c r="AC98" s="108"/>
      <c r="AD98" s="108"/>
      <c r="AE98" s="108"/>
    </row>
    <row r="99" spans="1:31" ht="43.5" hidden="1" customHeight="1" x14ac:dyDescent="0.2">
      <c r="A99" s="27" t="s">
        <v>391</v>
      </c>
      <c r="B99" s="27"/>
      <c r="C99" s="27" t="s">
        <v>47</v>
      </c>
      <c r="D99" s="27" t="s">
        <v>62</v>
      </c>
      <c r="E99" s="27" t="s">
        <v>90</v>
      </c>
      <c r="F99" s="36" t="s">
        <v>392</v>
      </c>
      <c r="G99" s="27" t="s">
        <v>97</v>
      </c>
      <c r="H99" s="43">
        <v>60000</v>
      </c>
      <c r="I99" s="27" t="s">
        <v>54</v>
      </c>
      <c r="J99" s="27" t="s">
        <v>40</v>
      </c>
      <c r="K99" s="27" t="s">
        <v>40</v>
      </c>
      <c r="L99" s="27" t="s">
        <v>40</v>
      </c>
      <c r="M99" s="27" t="s">
        <v>40</v>
      </c>
      <c r="N99" s="27" t="s">
        <v>50</v>
      </c>
      <c r="O99" s="27"/>
      <c r="P99" s="27"/>
      <c r="Q99" s="27"/>
      <c r="R99" s="27">
        <v>9</v>
      </c>
      <c r="S99" s="27">
        <v>26</v>
      </c>
      <c r="T99" s="27" t="s">
        <v>390</v>
      </c>
      <c r="U99" s="27" t="s">
        <v>229</v>
      </c>
      <c r="V99" s="21">
        <v>0</v>
      </c>
      <c r="W99" s="21" t="s">
        <v>44</v>
      </c>
      <c r="X99" s="108"/>
      <c r="Y99" s="108"/>
      <c r="Z99" s="108"/>
      <c r="AA99" s="108"/>
      <c r="AB99" s="108"/>
      <c r="AC99" s="108"/>
      <c r="AD99" s="108"/>
      <c r="AE99" s="108"/>
    </row>
    <row r="100" spans="1:31" ht="43.5" hidden="1" customHeight="1" x14ac:dyDescent="0.2">
      <c r="A100" s="27" t="s">
        <v>393</v>
      </c>
      <c r="B100" s="27" t="s">
        <v>32</v>
      </c>
      <c r="C100" s="27" t="s">
        <v>47</v>
      </c>
      <c r="D100" s="27" t="s">
        <v>62</v>
      </c>
      <c r="E100" s="27" t="s">
        <v>90</v>
      </c>
      <c r="F100" s="27" t="s">
        <v>394</v>
      </c>
      <c r="G100" s="27" t="s">
        <v>36</v>
      </c>
      <c r="H100" s="27">
        <v>65000</v>
      </c>
      <c r="I100" s="27" t="s">
        <v>54</v>
      </c>
      <c r="J100" s="27" t="s">
        <v>40</v>
      </c>
      <c r="K100" s="27" t="s">
        <v>40</v>
      </c>
      <c r="L100" s="27" t="s">
        <v>40</v>
      </c>
      <c r="M100" s="27" t="s">
        <v>40</v>
      </c>
      <c r="N100" s="27" t="s">
        <v>50</v>
      </c>
      <c r="O100" s="27"/>
      <c r="P100" s="27"/>
      <c r="Q100" s="27"/>
      <c r="R100" s="27">
        <v>11</v>
      </c>
      <c r="S100" s="27">
        <v>27</v>
      </c>
      <c r="T100" s="27" t="s">
        <v>390</v>
      </c>
      <c r="U100" s="27" t="s">
        <v>229</v>
      </c>
      <c r="V100" s="21">
        <v>0</v>
      </c>
      <c r="W100" s="21" t="s">
        <v>44</v>
      </c>
      <c r="X100" s="108"/>
      <c r="Y100" s="108"/>
      <c r="Z100" s="108"/>
      <c r="AA100" s="108"/>
      <c r="AB100" s="108"/>
      <c r="AC100" s="108"/>
      <c r="AD100" s="108"/>
      <c r="AE100" s="108"/>
    </row>
    <row r="101" spans="1:31" ht="43.5" hidden="1" customHeight="1" x14ac:dyDescent="0.2">
      <c r="A101" s="27" t="s">
        <v>395</v>
      </c>
      <c r="B101" s="27" t="s">
        <v>32</v>
      </c>
      <c r="C101" s="27" t="s">
        <v>47</v>
      </c>
      <c r="D101" s="27" t="s">
        <v>62</v>
      </c>
      <c r="E101" s="27" t="s">
        <v>90</v>
      </c>
      <c r="F101" s="27" t="s">
        <v>392</v>
      </c>
      <c r="G101" s="27" t="s">
        <v>97</v>
      </c>
      <c r="H101" s="28">
        <v>60000</v>
      </c>
      <c r="I101" s="27" t="s">
        <v>54</v>
      </c>
      <c r="J101" s="27" t="s">
        <v>40</v>
      </c>
      <c r="K101" s="27" t="s">
        <v>40</v>
      </c>
      <c r="L101" s="27" t="s">
        <v>40</v>
      </c>
      <c r="M101" s="27" t="s">
        <v>40</v>
      </c>
      <c r="N101" s="27" t="s">
        <v>50</v>
      </c>
      <c r="O101" s="27"/>
      <c r="P101" s="27"/>
      <c r="Q101" s="27"/>
      <c r="R101" s="27">
        <v>21</v>
      </c>
      <c r="S101" s="27">
        <v>29</v>
      </c>
      <c r="T101" s="27" t="s">
        <v>252</v>
      </c>
      <c r="U101" s="27" t="s">
        <v>229</v>
      </c>
      <c r="V101" s="21">
        <v>0</v>
      </c>
      <c r="W101" s="21" t="s">
        <v>44</v>
      </c>
      <c r="X101" s="108"/>
      <c r="Y101" s="108"/>
      <c r="Z101" s="108"/>
      <c r="AA101" s="108"/>
      <c r="AB101" s="108"/>
      <c r="AC101" s="108"/>
      <c r="AD101" s="108"/>
      <c r="AE101" s="108"/>
    </row>
    <row r="102" spans="1:31" ht="43.5" hidden="1" customHeight="1" x14ac:dyDescent="0.2">
      <c r="A102" s="27" t="s">
        <v>396</v>
      </c>
      <c r="B102" s="27" t="s">
        <v>32</v>
      </c>
      <c r="C102" s="27" t="s">
        <v>47</v>
      </c>
      <c r="D102" s="27" t="s">
        <v>34</v>
      </c>
      <c r="E102" s="27" t="s">
        <v>90</v>
      </c>
      <c r="F102" s="27" t="s">
        <v>397</v>
      </c>
      <c r="G102" s="27" t="s">
        <v>36</v>
      </c>
      <c r="H102" s="43">
        <v>150000</v>
      </c>
      <c r="I102" s="27" t="s">
        <v>54</v>
      </c>
      <c r="J102" s="27" t="s">
        <v>40</v>
      </c>
      <c r="K102" s="27" t="s">
        <v>40</v>
      </c>
      <c r="L102" s="27" t="s">
        <v>40</v>
      </c>
      <c r="M102" s="27" t="s">
        <v>40</v>
      </c>
      <c r="N102" s="27" t="s">
        <v>50</v>
      </c>
      <c r="O102" s="27"/>
      <c r="P102" s="27"/>
      <c r="Q102" s="27"/>
      <c r="R102" s="27">
        <v>14</v>
      </c>
      <c r="S102" s="27">
        <v>32</v>
      </c>
      <c r="T102" s="27" t="s">
        <v>390</v>
      </c>
      <c r="U102" s="27" t="s">
        <v>229</v>
      </c>
      <c r="V102" s="21">
        <v>0</v>
      </c>
      <c r="W102" s="21" t="s">
        <v>44</v>
      </c>
      <c r="X102" s="108"/>
      <c r="Y102" s="108"/>
      <c r="Z102" s="108"/>
      <c r="AA102" s="108"/>
      <c r="AB102" s="108"/>
      <c r="AC102" s="108"/>
      <c r="AD102" s="108"/>
      <c r="AE102" s="108"/>
    </row>
    <row r="103" spans="1:31" ht="43.5" hidden="1" customHeight="1" x14ac:dyDescent="0.2">
      <c r="A103" s="27" t="s">
        <v>398</v>
      </c>
      <c r="B103" s="27" t="s">
        <v>32</v>
      </c>
      <c r="C103" s="27" t="s">
        <v>47</v>
      </c>
      <c r="D103" s="27" t="s">
        <v>34</v>
      </c>
      <c r="E103" s="27" t="s">
        <v>90</v>
      </c>
      <c r="F103" s="27" t="s">
        <v>399</v>
      </c>
      <c r="G103" s="27" t="s">
        <v>36</v>
      </c>
      <c r="H103" s="27">
        <v>10000</v>
      </c>
      <c r="I103" s="27" t="s">
        <v>54</v>
      </c>
      <c r="J103" s="27" t="s">
        <v>40</v>
      </c>
      <c r="K103" s="27" t="s">
        <v>40</v>
      </c>
      <c r="L103" s="27" t="s">
        <v>40</v>
      </c>
      <c r="M103" s="27" t="s">
        <v>40</v>
      </c>
      <c r="N103" s="27" t="s">
        <v>50</v>
      </c>
      <c r="O103" s="27"/>
      <c r="P103" s="27"/>
      <c r="Q103" s="27"/>
      <c r="R103" s="27">
        <v>6</v>
      </c>
      <c r="S103" s="27">
        <v>39</v>
      </c>
      <c r="T103" s="27" t="s">
        <v>252</v>
      </c>
      <c r="U103" s="27" t="s">
        <v>229</v>
      </c>
      <c r="V103" s="21">
        <v>0</v>
      </c>
      <c r="W103" s="21" t="s">
        <v>44</v>
      </c>
      <c r="X103" s="108"/>
      <c r="Y103" s="108"/>
      <c r="Z103" s="108"/>
      <c r="AA103" s="108"/>
      <c r="AB103" s="108"/>
      <c r="AC103" s="108"/>
      <c r="AD103" s="108"/>
      <c r="AE103" s="108"/>
    </row>
    <row r="104" spans="1:31" ht="43.5" hidden="1" customHeight="1" x14ac:dyDescent="0.2">
      <c r="A104" s="27" t="s">
        <v>400</v>
      </c>
      <c r="B104" s="27" t="s">
        <v>32</v>
      </c>
      <c r="C104" s="27" t="s">
        <v>47</v>
      </c>
      <c r="D104" s="27" t="s">
        <v>34</v>
      </c>
      <c r="E104" s="27" t="s">
        <v>90</v>
      </c>
      <c r="F104" s="27" t="s">
        <v>401</v>
      </c>
      <c r="G104" s="27" t="s">
        <v>36</v>
      </c>
      <c r="H104" s="28">
        <v>16250</v>
      </c>
      <c r="I104" s="27" t="s">
        <v>38</v>
      </c>
      <c r="J104" s="27" t="s">
        <v>40</v>
      </c>
      <c r="K104" s="27" t="s">
        <v>40</v>
      </c>
      <c r="L104" s="27" t="s">
        <v>40</v>
      </c>
      <c r="M104" s="27" t="s">
        <v>40</v>
      </c>
      <c r="N104" s="27"/>
      <c r="O104" s="27"/>
      <c r="P104" s="27"/>
      <c r="Q104" s="27"/>
      <c r="R104" s="27">
        <v>5</v>
      </c>
      <c r="S104" s="27">
        <v>40</v>
      </c>
      <c r="T104" s="27" t="s">
        <v>252</v>
      </c>
      <c r="U104" s="27" t="s">
        <v>229</v>
      </c>
      <c r="V104" s="21">
        <v>0</v>
      </c>
      <c r="W104" s="21" t="s">
        <v>44</v>
      </c>
      <c r="X104" s="108"/>
      <c r="Y104" s="108"/>
      <c r="Z104" s="108"/>
      <c r="AA104" s="108"/>
      <c r="AB104" s="108"/>
      <c r="AC104" s="108"/>
      <c r="AD104" s="108"/>
      <c r="AE104" s="108"/>
    </row>
    <row r="105" spans="1:31" ht="43.5" hidden="1" customHeight="1" x14ac:dyDescent="0.2">
      <c r="A105" s="27" t="s">
        <v>402</v>
      </c>
      <c r="B105" s="27" t="s">
        <v>32</v>
      </c>
      <c r="C105" s="27" t="s">
        <v>47</v>
      </c>
      <c r="D105" s="27" t="s">
        <v>34</v>
      </c>
      <c r="E105" s="27" t="s">
        <v>90</v>
      </c>
      <c r="F105" s="27" t="s">
        <v>403</v>
      </c>
      <c r="G105" s="27" t="s">
        <v>36</v>
      </c>
      <c r="H105" s="27" t="s">
        <v>404</v>
      </c>
      <c r="I105" s="27" t="s">
        <v>38</v>
      </c>
      <c r="J105" s="27" t="s">
        <v>40</v>
      </c>
      <c r="K105" s="27" t="s">
        <v>40</v>
      </c>
      <c r="L105" s="27" t="s">
        <v>40</v>
      </c>
      <c r="M105" s="27" t="s">
        <v>40</v>
      </c>
      <c r="N105" s="21" t="s">
        <v>50</v>
      </c>
      <c r="O105" s="27"/>
      <c r="P105" s="27"/>
      <c r="Q105" s="27"/>
      <c r="R105" s="27">
        <v>2</v>
      </c>
      <c r="S105" s="27">
        <v>5</v>
      </c>
      <c r="T105" s="27" t="s">
        <v>405</v>
      </c>
      <c r="U105" s="27" t="s">
        <v>229</v>
      </c>
      <c r="V105" s="21">
        <v>0</v>
      </c>
      <c r="W105" s="21" t="s">
        <v>44</v>
      </c>
      <c r="X105" s="108"/>
      <c r="Y105" s="108"/>
      <c r="Z105" s="108"/>
      <c r="AA105" s="108"/>
      <c r="AB105" s="108"/>
      <c r="AC105" s="108"/>
      <c r="AD105" s="108"/>
      <c r="AE105" s="108"/>
    </row>
    <row r="106" spans="1:31" ht="43.5" hidden="1" customHeight="1" x14ac:dyDescent="0.2">
      <c r="A106" s="27" t="s">
        <v>406</v>
      </c>
      <c r="B106" s="27" t="s">
        <v>32</v>
      </c>
      <c r="C106" s="27" t="s">
        <v>47</v>
      </c>
      <c r="D106" s="27" t="s">
        <v>34</v>
      </c>
      <c r="E106" s="27" t="s">
        <v>35</v>
      </c>
      <c r="F106" s="44" t="s">
        <v>407</v>
      </c>
      <c r="G106" s="27" t="s">
        <v>36</v>
      </c>
      <c r="H106" s="28">
        <v>5000</v>
      </c>
      <c r="I106" s="27" t="s">
        <v>54</v>
      </c>
      <c r="J106" s="27" t="s">
        <v>40</v>
      </c>
      <c r="K106" s="27" t="s">
        <v>40</v>
      </c>
      <c r="L106" s="27" t="s">
        <v>40</v>
      </c>
      <c r="M106" s="27" t="s">
        <v>40</v>
      </c>
      <c r="N106" s="27"/>
      <c r="O106" s="27"/>
      <c r="P106" s="27"/>
      <c r="Q106" s="27"/>
      <c r="R106" s="27">
        <v>14</v>
      </c>
      <c r="S106" s="27">
        <v>58</v>
      </c>
      <c r="T106" s="27" t="s">
        <v>380</v>
      </c>
      <c r="U106" s="27" t="s">
        <v>229</v>
      </c>
      <c r="V106" s="21">
        <v>0</v>
      </c>
      <c r="W106" s="21" t="s">
        <v>44</v>
      </c>
      <c r="X106" s="108"/>
      <c r="Y106" s="108"/>
      <c r="Z106" s="108"/>
      <c r="AA106" s="108"/>
      <c r="AB106" s="108"/>
      <c r="AC106" s="108"/>
      <c r="AD106" s="108"/>
      <c r="AE106" s="108"/>
    </row>
    <row r="107" spans="1:31" ht="43.5" hidden="1" customHeight="1" x14ac:dyDescent="0.2">
      <c r="A107" s="27" t="s">
        <v>408</v>
      </c>
      <c r="B107" s="27" t="s">
        <v>32</v>
      </c>
      <c r="C107" s="27" t="s">
        <v>47</v>
      </c>
      <c r="D107" s="27" t="s">
        <v>34</v>
      </c>
      <c r="E107" s="27" t="s">
        <v>69</v>
      </c>
      <c r="F107" s="27" t="s">
        <v>409</v>
      </c>
      <c r="G107" s="27" t="s">
        <v>36</v>
      </c>
      <c r="H107" s="28">
        <v>7000</v>
      </c>
      <c r="I107" s="27" t="s">
        <v>54</v>
      </c>
      <c r="J107" s="27" t="s">
        <v>40</v>
      </c>
      <c r="K107" s="27" t="s">
        <v>40</v>
      </c>
      <c r="L107" s="27" t="s">
        <v>40</v>
      </c>
      <c r="M107" s="27" t="s">
        <v>40</v>
      </c>
      <c r="N107" s="27"/>
      <c r="O107" s="27"/>
      <c r="P107" s="27"/>
      <c r="Q107" s="27"/>
      <c r="R107" s="27">
        <v>3</v>
      </c>
      <c r="S107" s="27">
        <v>63</v>
      </c>
      <c r="T107" s="27" t="s">
        <v>252</v>
      </c>
      <c r="U107" s="27" t="s">
        <v>229</v>
      </c>
      <c r="V107" s="21">
        <v>0</v>
      </c>
      <c r="W107" s="21" t="s">
        <v>44</v>
      </c>
      <c r="X107" s="108"/>
      <c r="Y107" s="108"/>
      <c r="Z107" s="108"/>
      <c r="AA107" s="108"/>
      <c r="AB107" s="108"/>
      <c r="AC107" s="108"/>
      <c r="AD107" s="108"/>
      <c r="AE107" s="108"/>
    </row>
    <row r="108" spans="1:31" ht="43.5" hidden="1" customHeight="1" x14ac:dyDescent="0.2">
      <c r="A108" s="27" t="s">
        <v>410</v>
      </c>
      <c r="B108" s="27" t="s">
        <v>32</v>
      </c>
      <c r="C108" s="27" t="s">
        <v>47</v>
      </c>
      <c r="D108" s="27" t="s">
        <v>34</v>
      </c>
      <c r="E108" s="27" t="s">
        <v>90</v>
      </c>
      <c r="F108" s="27" t="s">
        <v>411</v>
      </c>
      <c r="G108" s="27" t="s">
        <v>36</v>
      </c>
      <c r="H108" s="28">
        <v>173000</v>
      </c>
      <c r="I108" s="27" t="s">
        <v>54</v>
      </c>
      <c r="J108" s="27" t="s">
        <v>40</v>
      </c>
      <c r="K108" s="27" t="s">
        <v>40</v>
      </c>
      <c r="L108" s="27" t="s">
        <v>40</v>
      </c>
      <c r="M108" s="27" t="s">
        <v>40</v>
      </c>
      <c r="N108" s="27" t="s">
        <v>50</v>
      </c>
      <c r="O108" s="27"/>
      <c r="P108" s="27"/>
      <c r="Q108" s="27"/>
      <c r="R108" s="27">
        <v>8</v>
      </c>
      <c r="S108" s="27">
        <v>28</v>
      </c>
      <c r="T108" s="27" t="s">
        <v>412</v>
      </c>
      <c r="U108" s="27" t="s">
        <v>413</v>
      </c>
      <c r="V108" s="21">
        <v>0</v>
      </c>
      <c r="W108" s="21" t="s">
        <v>44</v>
      </c>
      <c r="X108" s="108"/>
      <c r="Y108" s="108"/>
      <c r="Z108" s="108"/>
      <c r="AA108" s="108"/>
      <c r="AB108" s="108"/>
      <c r="AC108" s="108"/>
      <c r="AD108" s="108"/>
      <c r="AE108" s="108"/>
    </row>
    <row r="109" spans="1:31" ht="43.5" hidden="1" customHeight="1" x14ac:dyDescent="0.2">
      <c r="A109" s="27" t="s">
        <v>414</v>
      </c>
      <c r="B109" s="27" t="s">
        <v>32</v>
      </c>
      <c r="C109" s="27" t="s">
        <v>47</v>
      </c>
      <c r="D109" s="27" t="s">
        <v>34</v>
      </c>
      <c r="E109" s="27" t="s">
        <v>90</v>
      </c>
      <c r="F109" s="27" t="s">
        <v>415</v>
      </c>
      <c r="G109" s="27" t="s">
        <v>36</v>
      </c>
      <c r="H109" s="27">
        <v>10000</v>
      </c>
      <c r="I109" s="27" t="s">
        <v>54</v>
      </c>
      <c r="J109" s="27" t="s">
        <v>40</v>
      </c>
      <c r="K109" s="27" t="s">
        <v>40</v>
      </c>
      <c r="L109" s="27" t="s">
        <v>40</v>
      </c>
      <c r="M109" s="27" t="s">
        <v>40</v>
      </c>
      <c r="N109" s="27" t="s">
        <v>50</v>
      </c>
      <c r="O109" s="27"/>
      <c r="P109" s="27"/>
      <c r="Q109" s="27"/>
      <c r="R109" s="27">
        <v>13</v>
      </c>
      <c r="S109" s="27">
        <v>33</v>
      </c>
      <c r="T109" s="27" t="s">
        <v>416</v>
      </c>
      <c r="U109" s="27" t="s">
        <v>413</v>
      </c>
      <c r="V109" s="21">
        <v>0</v>
      </c>
      <c r="W109" s="21" t="s">
        <v>44</v>
      </c>
      <c r="X109" s="108"/>
      <c r="Y109" s="108"/>
      <c r="Z109" s="108"/>
      <c r="AA109" s="108"/>
      <c r="AB109" s="108"/>
      <c r="AC109" s="108"/>
      <c r="AD109" s="108"/>
      <c r="AE109" s="108"/>
    </row>
    <row r="110" spans="1:31" ht="43.5" hidden="1" customHeight="1" x14ac:dyDescent="0.2">
      <c r="A110" s="47" t="s">
        <v>417</v>
      </c>
      <c r="B110" s="16" t="s">
        <v>32</v>
      </c>
      <c r="C110" s="16" t="s">
        <v>68</v>
      </c>
      <c r="D110" s="16" t="s">
        <v>34</v>
      </c>
      <c r="E110" s="16" t="s">
        <v>90</v>
      </c>
      <c r="F110" s="16" t="s">
        <v>418</v>
      </c>
      <c r="G110" s="16" t="s">
        <v>36</v>
      </c>
      <c r="H110" s="17">
        <v>150000</v>
      </c>
      <c r="I110" s="16" t="s">
        <v>38</v>
      </c>
      <c r="J110" s="16" t="s">
        <v>40</v>
      </c>
      <c r="K110" s="16" t="s">
        <v>40</v>
      </c>
      <c r="L110" s="16" t="s">
        <v>40</v>
      </c>
      <c r="M110" s="16" t="s">
        <v>40</v>
      </c>
      <c r="N110" s="16" t="s">
        <v>50</v>
      </c>
      <c r="O110" s="16"/>
      <c r="P110" s="16"/>
      <c r="Q110" s="16"/>
      <c r="R110" s="16"/>
      <c r="S110" s="16">
        <v>1</v>
      </c>
      <c r="T110" s="16" t="s">
        <v>419</v>
      </c>
      <c r="U110" s="16" t="s">
        <v>420</v>
      </c>
      <c r="V110" s="16">
        <v>0</v>
      </c>
      <c r="W110" s="16" t="s">
        <v>44</v>
      </c>
      <c r="X110" s="108"/>
      <c r="Y110" s="108"/>
      <c r="Z110" s="108"/>
      <c r="AA110" s="108"/>
      <c r="AB110" s="108"/>
      <c r="AC110" s="108"/>
      <c r="AD110" s="108"/>
      <c r="AE110" s="108"/>
    </row>
    <row r="111" spans="1:31" ht="43.5" hidden="1" customHeight="1" x14ac:dyDescent="0.2">
      <c r="A111" s="25" t="s">
        <v>421</v>
      </c>
      <c r="B111" s="25" t="s">
        <v>32</v>
      </c>
      <c r="C111" s="25" t="s">
        <v>47</v>
      </c>
      <c r="D111" s="25" t="s">
        <v>34</v>
      </c>
      <c r="E111" s="25" t="s">
        <v>90</v>
      </c>
      <c r="F111" s="25" t="s">
        <v>422</v>
      </c>
      <c r="G111" s="25" t="s">
        <v>65</v>
      </c>
      <c r="H111" s="25" t="s">
        <v>37</v>
      </c>
      <c r="I111" s="25" t="s">
        <v>232</v>
      </c>
      <c r="J111" s="25" t="s">
        <v>423</v>
      </c>
      <c r="K111" s="25" t="s">
        <v>424</v>
      </c>
      <c r="L111" s="25"/>
      <c r="M111" s="25" t="s">
        <v>40</v>
      </c>
      <c r="N111" s="25" t="s">
        <v>50</v>
      </c>
      <c r="O111" s="48">
        <v>11</v>
      </c>
      <c r="P111" s="48">
        <v>8</v>
      </c>
      <c r="Q111" s="48"/>
      <c r="R111" s="48">
        <v>7</v>
      </c>
      <c r="S111" s="48">
        <v>23</v>
      </c>
      <c r="T111" s="20" t="s">
        <v>425</v>
      </c>
      <c r="U111" s="20" t="s">
        <v>420</v>
      </c>
      <c r="V111" s="20">
        <v>0</v>
      </c>
      <c r="W111" s="20" t="s">
        <v>44</v>
      </c>
      <c r="X111" s="108"/>
      <c r="Y111" s="108"/>
      <c r="Z111" s="108"/>
      <c r="AA111" s="108"/>
      <c r="AB111" s="108"/>
      <c r="AC111" s="108"/>
      <c r="AD111" s="108"/>
      <c r="AE111" s="108"/>
    </row>
    <row r="112" spans="1:31" ht="70.5" hidden="1" customHeight="1" x14ac:dyDescent="0.2">
      <c r="A112" s="23" t="s">
        <v>426</v>
      </c>
      <c r="B112" s="23" t="s">
        <v>32</v>
      </c>
      <c r="C112" s="23" t="s">
        <v>33</v>
      </c>
      <c r="D112" s="23" t="s">
        <v>62</v>
      </c>
      <c r="E112" s="23" t="s">
        <v>90</v>
      </c>
      <c r="F112" s="23" t="s">
        <v>427</v>
      </c>
      <c r="G112" s="23" t="s">
        <v>36</v>
      </c>
      <c r="H112" s="23">
        <v>30000</v>
      </c>
      <c r="I112" s="23" t="s">
        <v>38</v>
      </c>
      <c r="J112" s="23" t="s">
        <v>40</v>
      </c>
      <c r="K112" s="23" t="s">
        <v>40</v>
      </c>
      <c r="L112" s="23" t="s">
        <v>40</v>
      </c>
      <c r="M112" s="23" t="s">
        <v>40</v>
      </c>
      <c r="N112" s="23" t="s">
        <v>50</v>
      </c>
      <c r="O112" s="23"/>
      <c r="P112" s="23"/>
      <c r="Q112" s="23"/>
      <c r="R112" s="23">
        <v>16</v>
      </c>
      <c r="S112" s="23">
        <v>16</v>
      </c>
      <c r="T112" s="23" t="s">
        <v>252</v>
      </c>
      <c r="U112" s="23" t="s">
        <v>420</v>
      </c>
      <c r="V112" s="23">
        <v>0</v>
      </c>
      <c r="W112" s="23" t="s">
        <v>44</v>
      </c>
      <c r="X112" s="108"/>
      <c r="Y112" s="108"/>
      <c r="Z112" s="108"/>
      <c r="AA112" s="108"/>
      <c r="AB112" s="108"/>
      <c r="AC112" s="108"/>
      <c r="AD112" s="108"/>
      <c r="AE112" s="108"/>
    </row>
    <row r="113" spans="1:31" ht="43.5" hidden="1" customHeight="1" x14ac:dyDescent="0.2">
      <c r="A113" s="23" t="s">
        <v>428</v>
      </c>
      <c r="B113" s="23" t="s">
        <v>32</v>
      </c>
      <c r="C113" s="23" t="s">
        <v>33</v>
      </c>
      <c r="D113" s="23" t="s">
        <v>62</v>
      </c>
      <c r="E113" s="23" t="s">
        <v>35</v>
      </c>
      <c r="F113" s="23" t="s">
        <v>429</v>
      </c>
      <c r="G113" s="23" t="s">
        <v>36</v>
      </c>
      <c r="H113" s="24">
        <v>270000</v>
      </c>
      <c r="I113" s="23" t="s">
        <v>38</v>
      </c>
      <c r="J113" s="23" t="s">
        <v>430</v>
      </c>
      <c r="K113" s="23" t="s">
        <v>40</v>
      </c>
      <c r="L113" s="23" t="s">
        <v>40</v>
      </c>
      <c r="M113" s="23" t="s">
        <v>40</v>
      </c>
      <c r="N113" s="23" t="s">
        <v>150</v>
      </c>
      <c r="O113" s="23"/>
      <c r="P113" s="23"/>
      <c r="Q113" s="23"/>
      <c r="R113" s="23">
        <v>7</v>
      </c>
      <c r="S113" s="23">
        <v>7</v>
      </c>
      <c r="T113" s="23" t="s">
        <v>42</v>
      </c>
      <c r="U113" s="23" t="s">
        <v>420</v>
      </c>
      <c r="V113" s="23">
        <v>0</v>
      </c>
      <c r="W113" s="23" t="s">
        <v>44</v>
      </c>
      <c r="X113" s="108"/>
      <c r="Y113" s="108"/>
      <c r="Z113" s="108"/>
      <c r="AA113" s="108"/>
      <c r="AB113" s="108"/>
      <c r="AC113" s="108"/>
      <c r="AD113" s="108"/>
      <c r="AE113" s="108"/>
    </row>
    <row r="114" spans="1:31" ht="43.5" hidden="1" customHeight="1" x14ac:dyDescent="0.2">
      <c r="A114" s="23" t="s">
        <v>431</v>
      </c>
      <c r="B114" s="23" t="s">
        <v>32</v>
      </c>
      <c r="C114" s="23" t="s">
        <v>33</v>
      </c>
      <c r="D114" s="23" t="s">
        <v>34</v>
      </c>
      <c r="E114" s="23" t="s">
        <v>90</v>
      </c>
      <c r="F114" s="23"/>
      <c r="G114" s="23" t="s">
        <v>36</v>
      </c>
      <c r="H114" s="24">
        <v>40000</v>
      </c>
      <c r="I114" s="23" t="s">
        <v>38</v>
      </c>
      <c r="J114" s="23" t="s">
        <v>432</v>
      </c>
      <c r="K114" s="23" t="s">
        <v>40</v>
      </c>
      <c r="L114" s="23" t="s">
        <v>40</v>
      </c>
      <c r="M114" s="23" t="s">
        <v>40</v>
      </c>
      <c r="N114" s="23" t="s">
        <v>50</v>
      </c>
      <c r="O114" s="23"/>
      <c r="P114" s="23"/>
      <c r="Q114" s="23"/>
      <c r="R114" s="23">
        <v>9</v>
      </c>
      <c r="S114" s="23">
        <v>9</v>
      </c>
      <c r="T114" s="23" t="s">
        <v>252</v>
      </c>
      <c r="U114" s="23" t="s">
        <v>420</v>
      </c>
      <c r="V114" s="23">
        <v>0</v>
      </c>
      <c r="W114" s="23" t="s">
        <v>44</v>
      </c>
      <c r="X114" s="108"/>
      <c r="Y114" s="108"/>
      <c r="Z114" s="108"/>
      <c r="AA114" s="108"/>
      <c r="AB114" s="108"/>
      <c r="AC114" s="108"/>
      <c r="AD114" s="108"/>
      <c r="AE114" s="108"/>
    </row>
    <row r="115" spans="1:31" ht="43.5" hidden="1" customHeight="1" x14ac:dyDescent="0.2">
      <c r="A115" s="23" t="s">
        <v>433</v>
      </c>
      <c r="B115" s="23" t="s">
        <v>32</v>
      </c>
      <c r="C115" s="23" t="s">
        <v>33</v>
      </c>
      <c r="D115" s="23" t="s">
        <v>34</v>
      </c>
      <c r="E115" s="23" t="s">
        <v>35</v>
      </c>
      <c r="F115" s="23"/>
      <c r="G115" s="23" t="s">
        <v>36</v>
      </c>
      <c r="H115" s="24">
        <v>1000</v>
      </c>
      <c r="I115" s="23" t="s">
        <v>38</v>
      </c>
      <c r="J115" s="23" t="s">
        <v>434</v>
      </c>
      <c r="K115" s="23" t="s">
        <v>40</v>
      </c>
      <c r="L115" s="23" t="s">
        <v>40</v>
      </c>
      <c r="M115" s="23" t="s">
        <v>40</v>
      </c>
      <c r="N115" s="23" t="s">
        <v>41</v>
      </c>
      <c r="O115" s="23"/>
      <c r="P115" s="23"/>
      <c r="Q115" s="23"/>
      <c r="R115" s="23">
        <v>8</v>
      </c>
      <c r="S115" s="23">
        <v>8</v>
      </c>
      <c r="T115" s="23" t="s">
        <v>435</v>
      </c>
      <c r="U115" s="23" t="s">
        <v>420</v>
      </c>
      <c r="V115" s="23">
        <v>0</v>
      </c>
      <c r="W115" s="23" t="s">
        <v>44</v>
      </c>
      <c r="X115" s="108"/>
      <c r="Y115" s="108"/>
      <c r="Z115" s="108"/>
      <c r="AA115" s="108"/>
      <c r="AB115" s="108"/>
      <c r="AC115" s="108"/>
      <c r="AD115" s="108"/>
      <c r="AE115" s="108"/>
    </row>
    <row r="116" spans="1:31" ht="43.5" hidden="1" customHeight="1" x14ac:dyDescent="0.2">
      <c r="A116" s="27" t="s">
        <v>436</v>
      </c>
      <c r="B116" s="27" t="s">
        <v>32</v>
      </c>
      <c r="C116" s="27" t="s">
        <v>47</v>
      </c>
      <c r="D116" s="27" t="s">
        <v>34</v>
      </c>
      <c r="E116" s="27" t="s">
        <v>90</v>
      </c>
      <c r="F116" s="27" t="s">
        <v>437</v>
      </c>
      <c r="G116" s="27" t="s">
        <v>36</v>
      </c>
      <c r="H116" s="28">
        <v>40000</v>
      </c>
      <c r="I116" s="27" t="s">
        <v>38</v>
      </c>
      <c r="J116" s="27" t="s">
        <v>438</v>
      </c>
      <c r="K116" s="27"/>
      <c r="L116" s="27"/>
      <c r="M116" s="27"/>
      <c r="N116" s="27" t="s">
        <v>50</v>
      </c>
      <c r="O116" s="27"/>
      <c r="P116" s="27"/>
      <c r="Q116" s="27"/>
      <c r="R116" s="27">
        <v>18</v>
      </c>
      <c r="S116" s="27">
        <v>16</v>
      </c>
      <c r="T116" s="27" t="s">
        <v>439</v>
      </c>
      <c r="U116" s="27" t="s">
        <v>420</v>
      </c>
      <c r="V116" s="21">
        <v>0</v>
      </c>
      <c r="W116" s="21" t="s">
        <v>44</v>
      </c>
      <c r="X116" s="108"/>
      <c r="Y116" s="108"/>
      <c r="Z116" s="108"/>
      <c r="AA116" s="108"/>
      <c r="AB116" s="108"/>
      <c r="AC116" s="108"/>
      <c r="AD116" s="108"/>
      <c r="AE116" s="108"/>
    </row>
    <row r="117" spans="1:31" ht="43.5" hidden="1" customHeight="1" x14ac:dyDescent="0.2">
      <c r="A117" s="25" t="s">
        <v>440</v>
      </c>
      <c r="B117" s="25" t="s">
        <v>32</v>
      </c>
      <c r="C117" s="25" t="s">
        <v>33</v>
      </c>
      <c r="D117" s="25" t="s">
        <v>34</v>
      </c>
      <c r="E117" s="25" t="s">
        <v>35</v>
      </c>
      <c r="F117" s="25" t="s">
        <v>441</v>
      </c>
      <c r="G117" s="25" t="s">
        <v>36</v>
      </c>
      <c r="H117" s="26">
        <v>10000</v>
      </c>
      <c r="I117" s="25" t="s">
        <v>54</v>
      </c>
      <c r="J117" s="25" t="s">
        <v>442</v>
      </c>
      <c r="K117" s="25" t="s">
        <v>40</v>
      </c>
      <c r="L117" s="25" t="s">
        <v>40</v>
      </c>
      <c r="M117" s="25" t="s">
        <v>40</v>
      </c>
      <c r="N117" s="25" t="s">
        <v>50</v>
      </c>
      <c r="O117" s="48">
        <v>21</v>
      </c>
      <c r="P117" s="48">
        <v>21</v>
      </c>
      <c r="Q117" s="48"/>
      <c r="R117" s="48">
        <v>33</v>
      </c>
      <c r="S117" s="48">
        <v>33</v>
      </c>
      <c r="T117" s="20" t="s">
        <v>443</v>
      </c>
      <c r="U117" s="20" t="s">
        <v>420</v>
      </c>
      <c r="V117" s="20">
        <v>0</v>
      </c>
      <c r="W117" s="20" t="s">
        <v>44</v>
      </c>
      <c r="X117" s="108"/>
      <c r="Y117" s="108"/>
      <c r="Z117" s="108"/>
      <c r="AA117" s="108"/>
      <c r="AB117" s="108"/>
      <c r="AC117" s="108"/>
      <c r="AD117" s="108"/>
      <c r="AE117" s="108"/>
    </row>
    <row r="118" spans="1:31" ht="43.5" hidden="1" customHeight="1" x14ac:dyDescent="0.2">
      <c r="A118" s="25" t="s">
        <v>444</v>
      </c>
      <c r="B118" s="25" t="s">
        <v>32</v>
      </c>
      <c r="C118" s="25" t="s">
        <v>33</v>
      </c>
      <c r="D118" s="25" t="s">
        <v>34</v>
      </c>
      <c r="E118" s="25" t="s">
        <v>35</v>
      </c>
      <c r="F118" s="25" t="s">
        <v>441</v>
      </c>
      <c r="G118" s="25" t="s">
        <v>36</v>
      </c>
      <c r="H118" s="26">
        <v>10000</v>
      </c>
      <c r="I118" s="25" t="s">
        <v>54</v>
      </c>
      <c r="J118" s="25" t="s">
        <v>445</v>
      </c>
      <c r="K118" s="25" t="s">
        <v>40</v>
      </c>
      <c r="L118" s="25" t="s">
        <v>40</v>
      </c>
      <c r="M118" s="25" t="s">
        <v>40</v>
      </c>
      <c r="N118" s="25" t="s">
        <v>50</v>
      </c>
      <c r="O118" s="48">
        <v>22</v>
      </c>
      <c r="P118" s="48">
        <v>22</v>
      </c>
      <c r="Q118" s="48"/>
      <c r="R118" s="48">
        <v>34</v>
      </c>
      <c r="S118" s="48">
        <v>34</v>
      </c>
      <c r="T118" s="20" t="s">
        <v>443</v>
      </c>
      <c r="U118" s="20" t="s">
        <v>420</v>
      </c>
      <c r="V118" s="20">
        <v>0</v>
      </c>
      <c r="W118" s="20" t="s">
        <v>44</v>
      </c>
      <c r="X118" s="108"/>
      <c r="Y118" s="108"/>
      <c r="Z118" s="108"/>
      <c r="AA118" s="108"/>
      <c r="AB118" s="108"/>
      <c r="AC118" s="108"/>
      <c r="AD118" s="108"/>
      <c r="AE118" s="108"/>
    </row>
    <row r="119" spans="1:31" ht="43.5" hidden="1" customHeight="1" x14ac:dyDescent="0.2">
      <c r="A119" s="16" t="s">
        <v>446</v>
      </c>
      <c r="B119" s="16" t="s">
        <v>32</v>
      </c>
      <c r="C119" s="16" t="s">
        <v>68</v>
      </c>
      <c r="D119" s="16" t="s">
        <v>34</v>
      </c>
      <c r="E119" s="16" t="s">
        <v>35</v>
      </c>
      <c r="F119" s="16" t="s">
        <v>447</v>
      </c>
      <c r="G119" s="16" t="s">
        <v>36</v>
      </c>
      <c r="H119" s="17">
        <v>50000</v>
      </c>
      <c r="I119" s="16" t="s">
        <v>38</v>
      </c>
      <c r="J119" s="16" t="s">
        <v>448</v>
      </c>
      <c r="K119" s="16" t="s">
        <v>40</v>
      </c>
      <c r="L119" s="16" t="s">
        <v>40</v>
      </c>
      <c r="M119" s="16" t="s">
        <v>40</v>
      </c>
      <c r="N119" s="16" t="s">
        <v>41</v>
      </c>
      <c r="O119" s="16"/>
      <c r="P119" s="16"/>
      <c r="Q119" s="16"/>
      <c r="R119" s="16"/>
      <c r="S119" s="16">
        <v>2</v>
      </c>
      <c r="T119" s="16" t="s">
        <v>449</v>
      </c>
      <c r="U119" s="16" t="s">
        <v>420</v>
      </c>
      <c r="V119" s="16">
        <v>0</v>
      </c>
      <c r="W119" s="16" t="s">
        <v>44</v>
      </c>
      <c r="X119" s="108"/>
      <c r="Y119" s="108"/>
      <c r="Z119" s="108"/>
      <c r="AA119" s="108"/>
      <c r="AB119" s="108"/>
      <c r="AC119" s="108"/>
      <c r="AD119" s="108"/>
      <c r="AE119" s="108"/>
    </row>
    <row r="120" spans="1:31" ht="43.5" hidden="1" customHeight="1" x14ac:dyDescent="0.2">
      <c r="A120" s="36" t="s">
        <v>450</v>
      </c>
      <c r="B120" s="27" t="s">
        <v>32</v>
      </c>
      <c r="C120" s="27" t="s">
        <v>47</v>
      </c>
      <c r="D120" s="27" t="s">
        <v>34</v>
      </c>
      <c r="E120" s="27" t="s">
        <v>35</v>
      </c>
      <c r="F120" s="27" t="s">
        <v>451</v>
      </c>
      <c r="G120" s="27" t="s">
        <v>36</v>
      </c>
      <c r="H120" s="28">
        <v>180000</v>
      </c>
      <c r="I120" s="27" t="s">
        <v>71</v>
      </c>
      <c r="J120" s="27" t="s">
        <v>452</v>
      </c>
      <c r="K120" s="27" t="s">
        <v>40</v>
      </c>
      <c r="L120" s="27" t="s">
        <v>453</v>
      </c>
      <c r="M120" s="27" t="s">
        <v>454</v>
      </c>
      <c r="N120" s="27" t="s">
        <v>41</v>
      </c>
      <c r="O120" s="27"/>
      <c r="P120" s="27"/>
      <c r="Q120" s="27"/>
      <c r="R120" s="27">
        <v>15</v>
      </c>
      <c r="S120" s="27">
        <v>41</v>
      </c>
      <c r="T120" s="27" t="s">
        <v>455</v>
      </c>
      <c r="U120" s="27" t="s">
        <v>420</v>
      </c>
      <c r="V120" s="21">
        <v>0</v>
      </c>
      <c r="W120" s="21" t="s">
        <v>44</v>
      </c>
      <c r="X120" s="108"/>
      <c r="Y120" s="108"/>
      <c r="Z120" s="108"/>
      <c r="AA120" s="108"/>
      <c r="AB120" s="108"/>
      <c r="AC120" s="108"/>
      <c r="AD120" s="108"/>
      <c r="AE120" s="108"/>
    </row>
    <row r="121" spans="1:31" ht="43.5" hidden="1" customHeight="1" x14ac:dyDescent="0.2">
      <c r="A121" s="70" t="s">
        <v>456</v>
      </c>
      <c r="B121" s="70" t="s">
        <v>46</v>
      </c>
      <c r="C121" s="71" t="s">
        <v>68</v>
      </c>
      <c r="D121" s="70" t="s">
        <v>34</v>
      </c>
      <c r="E121" s="70" t="s">
        <v>35</v>
      </c>
      <c r="F121" s="70" t="s">
        <v>457</v>
      </c>
      <c r="G121" s="70" t="s">
        <v>65</v>
      </c>
      <c r="H121" s="72">
        <v>2000</v>
      </c>
      <c r="I121" s="70" t="s">
        <v>458</v>
      </c>
      <c r="J121" s="70" t="s">
        <v>459</v>
      </c>
      <c r="K121" s="70" t="s">
        <v>40</v>
      </c>
      <c r="L121" s="70" t="s">
        <v>40</v>
      </c>
      <c r="M121" s="70" t="s">
        <v>460</v>
      </c>
      <c r="N121" s="70" t="s">
        <v>50</v>
      </c>
      <c r="O121" s="70"/>
      <c r="P121" s="70"/>
      <c r="Q121" s="70"/>
      <c r="R121" s="70">
        <v>16.62</v>
      </c>
      <c r="S121" s="71"/>
      <c r="T121" s="71" t="s">
        <v>461</v>
      </c>
      <c r="U121" s="71" t="s">
        <v>462</v>
      </c>
      <c r="V121" s="71">
        <v>0</v>
      </c>
      <c r="W121" s="71" t="s">
        <v>44</v>
      </c>
      <c r="X121" s="108"/>
      <c r="Y121" s="108"/>
      <c r="Z121" s="108"/>
      <c r="AA121" s="108"/>
      <c r="AB121" s="108"/>
      <c r="AC121" s="108"/>
      <c r="AD121" s="108"/>
      <c r="AE121" s="108"/>
    </row>
    <row r="122" spans="1:31" ht="43.5" hidden="1" customHeight="1" x14ac:dyDescent="0.2">
      <c r="A122" s="70" t="s">
        <v>463</v>
      </c>
      <c r="B122" s="70" t="s">
        <v>46</v>
      </c>
      <c r="C122" s="71" t="s">
        <v>68</v>
      </c>
      <c r="D122" s="70" t="s">
        <v>34</v>
      </c>
      <c r="E122" s="70" t="s">
        <v>35</v>
      </c>
      <c r="F122" s="73" t="s">
        <v>464</v>
      </c>
      <c r="G122" s="70" t="s">
        <v>465</v>
      </c>
      <c r="H122" s="74">
        <v>8000</v>
      </c>
      <c r="I122" s="70" t="s">
        <v>38</v>
      </c>
      <c r="J122" s="70" t="s">
        <v>466</v>
      </c>
      <c r="K122" s="70" t="s">
        <v>40</v>
      </c>
      <c r="L122" s="70" t="s">
        <v>40</v>
      </c>
      <c r="M122" s="70" t="s">
        <v>466</v>
      </c>
      <c r="N122" s="70" t="s">
        <v>50</v>
      </c>
      <c r="O122" s="70"/>
      <c r="P122" s="70"/>
      <c r="Q122" s="70"/>
      <c r="R122" s="70">
        <v>17.100000000000001</v>
      </c>
      <c r="S122" s="71"/>
      <c r="T122" s="71" t="s">
        <v>461</v>
      </c>
      <c r="U122" s="71" t="s">
        <v>462</v>
      </c>
      <c r="V122" s="71">
        <v>0</v>
      </c>
      <c r="W122" s="71" t="s">
        <v>44</v>
      </c>
      <c r="X122" s="108"/>
      <c r="Y122" s="108"/>
      <c r="Z122" s="108"/>
      <c r="AA122" s="108"/>
      <c r="AB122" s="108"/>
      <c r="AC122" s="108"/>
      <c r="AD122" s="108"/>
      <c r="AE122" s="108"/>
    </row>
    <row r="123" spans="1:31" ht="43.5" hidden="1" customHeight="1" x14ac:dyDescent="0.2">
      <c r="A123" s="70" t="s">
        <v>467</v>
      </c>
      <c r="B123" s="70" t="s">
        <v>32</v>
      </c>
      <c r="C123" s="71" t="s">
        <v>68</v>
      </c>
      <c r="D123" s="70" t="s">
        <v>34</v>
      </c>
      <c r="E123" s="70" t="s">
        <v>35</v>
      </c>
      <c r="F123" s="73" t="s">
        <v>468</v>
      </c>
      <c r="G123" s="70" t="s">
        <v>65</v>
      </c>
      <c r="H123" s="74">
        <v>8000</v>
      </c>
      <c r="I123" s="70" t="s">
        <v>54</v>
      </c>
      <c r="J123" s="70" t="s">
        <v>430</v>
      </c>
      <c r="K123" s="70" t="s">
        <v>40</v>
      </c>
      <c r="L123" s="70" t="s">
        <v>40</v>
      </c>
      <c r="M123" s="70" t="s">
        <v>469</v>
      </c>
      <c r="N123" s="70" t="s">
        <v>50</v>
      </c>
      <c r="O123" s="70"/>
      <c r="P123" s="70"/>
      <c r="Q123" s="70"/>
      <c r="R123" s="70">
        <v>16.239999999999998</v>
      </c>
      <c r="S123" s="71"/>
      <c r="T123" s="71" t="s">
        <v>461</v>
      </c>
      <c r="U123" s="71" t="s">
        <v>462</v>
      </c>
      <c r="V123" s="71">
        <v>0</v>
      </c>
      <c r="W123" s="71" t="s">
        <v>44</v>
      </c>
      <c r="X123" s="108"/>
      <c r="Y123" s="108"/>
      <c r="Z123" s="108"/>
      <c r="AA123" s="108"/>
      <c r="AB123" s="108"/>
      <c r="AC123" s="108"/>
      <c r="AD123" s="108"/>
      <c r="AE123" s="108"/>
    </row>
    <row r="124" spans="1:31" ht="43.5" hidden="1" customHeight="1" x14ac:dyDescent="0.2">
      <c r="A124" s="70" t="s">
        <v>470</v>
      </c>
      <c r="B124" s="70" t="s">
        <v>32</v>
      </c>
      <c r="C124" s="71" t="s">
        <v>68</v>
      </c>
      <c r="D124" s="70" t="s">
        <v>34</v>
      </c>
      <c r="E124" s="70" t="s">
        <v>35</v>
      </c>
      <c r="F124" s="70" t="s">
        <v>471</v>
      </c>
      <c r="G124" s="70" t="s">
        <v>65</v>
      </c>
      <c r="H124" s="72">
        <v>3000</v>
      </c>
      <c r="I124" s="70" t="s">
        <v>38</v>
      </c>
      <c r="J124" s="70" t="s">
        <v>472</v>
      </c>
      <c r="K124" s="70" t="s">
        <v>40</v>
      </c>
      <c r="L124" s="70"/>
      <c r="M124" s="70" t="s">
        <v>40</v>
      </c>
      <c r="N124" s="70" t="s">
        <v>150</v>
      </c>
      <c r="O124" s="70"/>
      <c r="P124" s="70"/>
      <c r="Q124" s="70"/>
      <c r="R124" s="70"/>
      <c r="S124" s="71"/>
      <c r="T124" s="71" t="s">
        <v>461</v>
      </c>
      <c r="U124" s="71" t="s">
        <v>462</v>
      </c>
      <c r="V124" s="71">
        <v>0</v>
      </c>
      <c r="W124" s="71" t="s">
        <v>44</v>
      </c>
      <c r="X124" s="108"/>
      <c r="Y124" s="108"/>
      <c r="Z124" s="108"/>
      <c r="AA124" s="108"/>
      <c r="AB124" s="108"/>
      <c r="AC124" s="108"/>
      <c r="AD124" s="108"/>
      <c r="AE124" s="108"/>
    </row>
    <row r="125" spans="1:31" ht="43.5" hidden="1" customHeight="1" x14ac:dyDescent="0.2">
      <c r="A125" s="70" t="s">
        <v>473</v>
      </c>
      <c r="B125" s="70" t="s">
        <v>32</v>
      </c>
      <c r="C125" s="71" t="s">
        <v>68</v>
      </c>
      <c r="D125" s="70" t="s">
        <v>34</v>
      </c>
      <c r="E125" s="70" t="s">
        <v>35</v>
      </c>
      <c r="F125" s="73" t="s">
        <v>474</v>
      </c>
      <c r="G125" s="70" t="s">
        <v>65</v>
      </c>
      <c r="H125" s="72">
        <v>1000</v>
      </c>
      <c r="I125" s="70" t="s">
        <v>38</v>
      </c>
      <c r="J125" s="70" t="s">
        <v>475</v>
      </c>
      <c r="K125" s="70" t="s">
        <v>40</v>
      </c>
      <c r="L125" s="70" t="s">
        <v>40</v>
      </c>
      <c r="M125" s="70" t="s">
        <v>40</v>
      </c>
      <c r="N125" s="70" t="s">
        <v>150</v>
      </c>
      <c r="O125" s="70"/>
      <c r="P125" s="70"/>
      <c r="Q125" s="70"/>
      <c r="R125" s="70"/>
      <c r="S125" s="71"/>
      <c r="T125" s="71" t="s">
        <v>461</v>
      </c>
      <c r="U125" s="71" t="s">
        <v>462</v>
      </c>
      <c r="V125" s="71">
        <v>0</v>
      </c>
      <c r="W125" s="71" t="s">
        <v>44</v>
      </c>
      <c r="X125" s="108"/>
      <c r="Y125" s="108"/>
      <c r="Z125" s="108"/>
      <c r="AA125" s="108"/>
      <c r="AB125" s="108"/>
      <c r="AC125" s="108"/>
      <c r="AD125" s="108"/>
      <c r="AE125" s="108"/>
    </row>
    <row r="126" spans="1:31" ht="43.5" hidden="1" customHeight="1" x14ac:dyDescent="0.2">
      <c r="A126" s="70" t="s">
        <v>476</v>
      </c>
      <c r="B126" s="70" t="s">
        <v>32</v>
      </c>
      <c r="C126" s="71" t="s">
        <v>68</v>
      </c>
      <c r="D126" s="70" t="s">
        <v>34</v>
      </c>
      <c r="E126" s="70" t="s">
        <v>80</v>
      </c>
      <c r="F126" s="70" t="s">
        <v>477</v>
      </c>
      <c r="G126" s="70" t="s">
        <v>65</v>
      </c>
      <c r="H126" s="72">
        <v>1500</v>
      </c>
      <c r="I126" s="70" t="s">
        <v>54</v>
      </c>
      <c r="J126" s="70" t="s">
        <v>472</v>
      </c>
      <c r="K126" s="70" t="s">
        <v>40</v>
      </c>
      <c r="L126" s="70" t="s">
        <v>40</v>
      </c>
      <c r="M126" s="70" t="s">
        <v>478</v>
      </c>
      <c r="N126" s="70" t="s">
        <v>150</v>
      </c>
      <c r="O126" s="70"/>
      <c r="P126" s="70"/>
      <c r="Q126" s="70"/>
      <c r="R126" s="70"/>
      <c r="S126" s="71"/>
      <c r="T126" s="71" t="s">
        <v>461</v>
      </c>
      <c r="U126" s="71" t="s">
        <v>462</v>
      </c>
      <c r="V126" s="71">
        <v>0</v>
      </c>
      <c r="W126" s="71" t="s">
        <v>44</v>
      </c>
      <c r="X126" s="108"/>
      <c r="Y126" s="108"/>
      <c r="Z126" s="108"/>
      <c r="AA126" s="108"/>
      <c r="AB126" s="108"/>
      <c r="AC126" s="108"/>
      <c r="AD126" s="108"/>
      <c r="AE126" s="108"/>
    </row>
    <row r="127" spans="1:31" ht="43.5" hidden="1" customHeight="1" x14ac:dyDescent="0.2">
      <c r="A127" s="70" t="s">
        <v>479</v>
      </c>
      <c r="B127" s="70" t="s">
        <v>32</v>
      </c>
      <c r="C127" s="70" t="s">
        <v>68</v>
      </c>
      <c r="D127" s="70" t="s">
        <v>34</v>
      </c>
      <c r="E127" s="70" t="s">
        <v>35</v>
      </c>
      <c r="F127" s="70" t="s">
        <v>480</v>
      </c>
      <c r="G127" s="70"/>
      <c r="H127" s="72">
        <v>1000</v>
      </c>
      <c r="I127" s="70" t="s">
        <v>38</v>
      </c>
      <c r="J127" s="70" t="s">
        <v>350</v>
      </c>
      <c r="K127" s="70" t="s">
        <v>40</v>
      </c>
      <c r="L127" s="70" t="s">
        <v>40</v>
      </c>
      <c r="M127" s="70" t="s">
        <v>40</v>
      </c>
      <c r="N127" s="70" t="s">
        <v>50</v>
      </c>
      <c r="O127" s="70"/>
      <c r="P127" s="70"/>
      <c r="Q127" s="70"/>
      <c r="R127" s="70"/>
      <c r="S127" s="71"/>
      <c r="T127" s="71" t="s">
        <v>461</v>
      </c>
      <c r="U127" s="71" t="s">
        <v>462</v>
      </c>
      <c r="V127" s="71">
        <v>0</v>
      </c>
      <c r="W127" s="71" t="s">
        <v>44</v>
      </c>
      <c r="X127" s="108"/>
      <c r="Y127" s="108"/>
      <c r="Z127" s="108"/>
      <c r="AA127" s="108"/>
      <c r="AB127" s="108"/>
      <c r="AC127" s="108"/>
      <c r="AD127" s="108"/>
      <c r="AE127" s="108"/>
    </row>
    <row r="128" spans="1:31" ht="43.5" hidden="1" customHeight="1" x14ac:dyDescent="0.2">
      <c r="A128" s="70" t="s">
        <v>481</v>
      </c>
      <c r="B128" s="70" t="s">
        <v>32</v>
      </c>
      <c r="C128" s="70" t="s">
        <v>68</v>
      </c>
      <c r="D128" s="70" t="s">
        <v>34</v>
      </c>
      <c r="E128" s="70" t="s">
        <v>35</v>
      </c>
      <c r="F128" s="70" t="s">
        <v>482</v>
      </c>
      <c r="G128" s="70" t="s">
        <v>65</v>
      </c>
      <c r="H128" s="72">
        <v>500</v>
      </c>
      <c r="I128" s="70" t="s">
        <v>38</v>
      </c>
      <c r="J128" s="70" t="s">
        <v>350</v>
      </c>
      <c r="K128" s="70" t="s">
        <v>40</v>
      </c>
      <c r="L128" s="70" t="s">
        <v>40</v>
      </c>
      <c r="M128" s="70" t="s">
        <v>40</v>
      </c>
      <c r="N128" s="70" t="s">
        <v>150</v>
      </c>
      <c r="O128" s="70"/>
      <c r="P128" s="70"/>
      <c r="Q128" s="70"/>
      <c r="R128" s="70"/>
      <c r="S128" s="71"/>
      <c r="T128" s="71" t="s">
        <v>461</v>
      </c>
      <c r="U128" s="71" t="s">
        <v>462</v>
      </c>
      <c r="V128" s="71">
        <v>0</v>
      </c>
      <c r="W128" s="71" t="s">
        <v>44</v>
      </c>
      <c r="X128" s="108"/>
      <c r="Y128" s="108"/>
      <c r="Z128" s="108"/>
      <c r="AA128" s="108"/>
      <c r="AB128" s="108"/>
      <c r="AC128" s="108"/>
      <c r="AD128" s="108"/>
      <c r="AE128" s="108"/>
    </row>
    <row r="129" spans="1:31" ht="43.5" hidden="1" customHeight="1" x14ac:dyDescent="0.2">
      <c r="A129" s="71" t="s">
        <v>483</v>
      </c>
      <c r="B129" s="71" t="s">
        <v>32</v>
      </c>
      <c r="C129" s="71" t="s">
        <v>68</v>
      </c>
      <c r="D129" s="71" t="s">
        <v>34</v>
      </c>
      <c r="E129" s="71" t="s">
        <v>80</v>
      </c>
      <c r="F129" s="71" t="s">
        <v>484</v>
      </c>
      <c r="G129" s="71" t="s">
        <v>65</v>
      </c>
      <c r="H129" s="75">
        <v>5000</v>
      </c>
      <c r="I129" s="71" t="s">
        <v>54</v>
      </c>
      <c r="J129" s="71" t="s">
        <v>485</v>
      </c>
      <c r="K129" s="71" t="s">
        <v>49</v>
      </c>
      <c r="L129" s="71" t="s">
        <v>49</v>
      </c>
      <c r="M129" s="71" t="s">
        <v>478</v>
      </c>
      <c r="N129" s="71" t="s">
        <v>150</v>
      </c>
      <c r="O129" s="71"/>
      <c r="P129" s="71"/>
      <c r="Q129" s="71"/>
      <c r="R129" s="71"/>
      <c r="S129" s="71"/>
      <c r="T129" s="71" t="s">
        <v>461</v>
      </c>
      <c r="U129" s="71" t="s">
        <v>462</v>
      </c>
      <c r="V129" s="71">
        <v>0</v>
      </c>
      <c r="W129" s="71" t="s">
        <v>44</v>
      </c>
      <c r="X129" s="108"/>
      <c r="Y129" s="108"/>
      <c r="Z129" s="108"/>
      <c r="AA129" s="108"/>
      <c r="AB129" s="108"/>
      <c r="AC129" s="108"/>
      <c r="AD129" s="108"/>
      <c r="AE129" s="108"/>
    </row>
    <row r="130" spans="1:31" ht="43.5" hidden="1" customHeight="1" x14ac:dyDescent="0.2">
      <c r="A130" s="71" t="s">
        <v>486</v>
      </c>
      <c r="B130" s="71" t="s">
        <v>32</v>
      </c>
      <c r="C130" s="71" t="s">
        <v>68</v>
      </c>
      <c r="D130" s="71" t="s">
        <v>34</v>
      </c>
      <c r="E130" s="71" t="s">
        <v>80</v>
      </c>
      <c r="F130" s="71" t="s">
        <v>487</v>
      </c>
      <c r="G130" s="71" t="s">
        <v>65</v>
      </c>
      <c r="H130" s="75">
        <v>3000</v>
      </c>
      <c r="I130" s="71" t="s">
        <v>38</v>
      </c>
      <c r="J130" s="71" t="s">
        <v>488</v>
      </c>
      <c r="K130" s="71" t="s">
        <v>49</v>
      </c>
      <c r="L130" s="71" t="s">
        <v>49</v>
      </c>
      <c r="M130" s="71" t="s">
        <v>49</v>
      </c>
      <c r="N130" s="71" t="s">
        <v>150</v>
      </c>
      <c r="O130" s="71"/>
      <c r="P130" s="71"/>
      <c r="Q130" s="71"/>
      <c r="R130" s="71"/>
      <c r="S130" s="71"/>
      <c r="T130" s="71" t="s">
        <v>461</v>
      </c>
      <c r="U130" s="71" t="s">
        <v>462</v>
      </c>
      <c r="V130" s="71">
        <v>0</v>
      </c>
      <c r="W130" s="71" t="s">
        <v>44</v>
      </c>
      <c r="X130" s="108"/>
      <c r="Y130" s="108"/>
      <c r="Z130" s="108"/>
      <c r="AA130" s="108"/>
      <c r="AB130" s="108"/>
      <c r="AC130" s="108"/>
      <c r="AD130" s="108"/>
      <c r="AE130" s="108"/>
    </row>
    <row r="131" spans="1:31" ht="43.5" hidden="1" customHeight="1" x14ac:dyDescent="0.2">
      <c r="A131" s="70" t="s">
        <v>489</v>
      </c>
      <c r="B131" s="70"/>
      <c r="C131" s="70"/>
      <c r="D131" s="70"/>
      <c r="E131" s="70"/>
      <c r="F131" s="70" t="s">
        <v>490</v>
      </c>
      <c r="G131" s="70" t="s">
        <v>36</v>
      </c>
      <c r="H131" s="72">
        <v>3000</v>
      </c>
      <c r="I131" s="70" t="s">
        <v>38</v>
      </c>
      <c r="J131" s="70" t="s">
        <v>491</v>
      </c>
      <c r="K131" s="70" t="s">
        <v>40</v>
      </c>
      <c r="L131" s="70" t="s">
        <v>40</v>
      </c>
      <c r="M131" s="70" t="s">
        <v>40</v>
      </c>
      <c r="N131" s="70" t="s">
        <v>150</v>
      </c>
      <c r="O131" s="70"/>
      <c r="P131" s="70"/>
      <c r="Q131" s="70"/>
      <c r="R131" s="70">
        <v>12.62</v>
      </c>
      <c r="S131" s="71"/>
      <c r="T131" s="71" t="s">
        <v>461</v>
      </c>
      <c r="U131" s="71" t="s">
        <v>462</v>
      </c>
      <c r="V131" s="71">
        <v>0</v>
      </c>
      <c r="W131" s="71" t="s">
        <v>44</v>
      </c>
      <c r="X131" s="108"/>
      <c r="Y131" s="108"/>
      <c r="Z131" s="108"/>
      <c r="AA131" s="108"/>
      <c r="AB131" s="108"/>
      <c r="AC131" s="108"/>
      <c r="AD131" s="108"/>
      <c r="AE131" s="108"/>
    </row>
    <row r="132" spans="1:31" ht="43.5" hidden="1" customHeight="1" x14ac:dyDescent="0.2">
      <c r="A132" s="70" t="s">
        <v>492</v>
      </c>
      <c r="B132" s="70" t="s">
        <v>85</v>
      </c>
      <c r="C132" s="70" t="s">
        <v>47</v>
      </c>
      <c r="D132" s="70" t="s">
        <v>34</v>
      </c>
      <c r="E132" s="70" t="s">
        <v>35</v>
      </c>
      <c r="F132" s="70" t="s">
        <v>493</v>
      </c>
      <c r="G132" s="70" t="s">
        <v>36</v>
      </c>
      <c r="H132" s="72">
        <v>750</v>
      </c>
      <c r="I132" s="70" t="s">
        <v>38</v>
      </c>
      <c r="J132" s="70" t="s">
        <v>44</v>
      </c>
      <c r="K132" s="70" t="s">
        <v>40</v>
      </c>
      <c r="L132" s="70" t="s">
        <v>40</v>
      </c>
      <c r="M132" s="70" t="s">
        <v>40</v>
      </c>
      <c r="N132" s="70" t="s">
        <v>150</v>
      </c>
      <c r="O132" s="70"/>
      <c r="P132" s="70"/>
      <c r="Q132" s="70"/>
      <c r="R132" s="70">
        <v>14.38</v>
      </c>
      <c r="S132" s="71"/>
      <c r="T132" s="71" t="s">
        <v>461</v>
      </c>
      <c r="U132" s="71" t="s">
        <v>462</v>
      </c>
      <c r="V132" s="71">
        <v>0</v>
      </c>
      <c r="W132" s="71" t="s">
        <v>44</v>
      </c>
      <c r="X132" s="108"/>
      <c r="Y132" s="108"/>
      <c r="Z132" s="108"/>
      <c r="AA132" s="108"/>
      <c r="AB132" s="108"/>
      <c r="AC132" s="108"/>
      <c r="AD132" s="108"/>
      <c r="AE132" s="108"/>
    </row>
    <row r="133" spans="1:31" ht="43.5" hidden="1" customHeight="1" x14ac:dyDescent="0.2">
      <c r="A133" s="70" t="s">
        <v>494</v>
      </c>
      <c r="B133" s="70" t="s">
        <v>32</v>
      </c>
      <c r="C133" s="70" t="s">
        <v>47</v>
      </c>
      <c r="D133" s="70" t="s">
        <v>34</v>
      </c>
      <c r="E133" s="70" t="s">
        <v>35</v>
      </c>
      <c r="F133" s="70" t="s">
        <v>495</v>
      </c>
      <c r="G133" s="70" t="s">
        <v>36</v>
      </c>
      <c r="H133" s="72">
        <v>1200</v>
      </c>
      <c r="I133" s="70" t="s">
        <v>334</v>
      </c>
      <c r="J133" s="70" t="s">
        <v>496</v>
      </c>
      <c r="K133" s="70" t="s">
        <v>40</v>
      </c>
      <c r="L133" s="70" t="s">
        <v>40</v>
      </c>
      <c r="M133" s="70" t="s">
        <v>40</v>
      </c>
      <c r="N133" s="70" t="s">
        <v>150</v>
      </c>
      <c r="O133" s="70"/>
      <c r="P133" s="70"/>
      <c r="Q133" s="70"/>
      <c r="R133" s="70">
        <v>15.81</v>
      </c>
      <c r="S133" s="71"/>
      <c r="T133" s="71" t="s">
        <v>461</v>
      </c>
      <c r="U133" s="71" t="s">
        <v>462</v>
      </c>
      <c r="V133" s="71">
        <v>0</v>
      </c>
      <c r="W133" s="71" t="s">
        <v>44</v>
      </c>
      <c r="X133" s="108"/>
      <c r="Y133" s="108"/>
      <c r="Z133" s="108"/>
      <c r="AA133" s="108"/>
      <c r="AB133" s="108"/>
      <c r="AC133" s="108"/>
      <c r="AD133" s="108"/>
      <c r="AE133" s="108"/>
    </row>
    <row r="134" spans="1:31" ht="43.5" hidden="1" customHeight="1" x14ac:dyDescent="0.2">
      <c r="A134" s="71" t="s">
        <v>497</v>
      </c>
      <c r="B134" s="71" t="s">
        <v>32</v>
      </c>
      <c r="C134" s="71" t="s">
        <v>68</v>
      </c>
      <c r="D134" s="71" t="s">
        <v>34</v>
      </c>
      <c r="E134" s="71" t="s">
        <v>80</v>
      </c>
      <c r="F134" s="71" t="s">
        <v>498</v>
      </c>
      <c r="G134" s="71" t="s">
        <v>65</v>
      </c>
      <c r="H134" s="75">
        <v>1000</v>
      </c>
      <c r="I134" s="71" t="s">
        <v>38</v>
      </c>
      <c r="J134" s="71" t="s">
        <v>485</v>
      </c>
      <c r="K134" s="71" t="s">
        <v>49</v>
      </c>
      <c r="L134" s="71" t="s">
        <v>49</v>
      </c>
      <c r="M134" s="71" t="s">
        <v>478</v>
      </c>
      <c r="N134" s="71" t="s">
        <v>150</v>
      </c>
      <c r="O134" s="71"/>
      <c r="P134" s="71"/>
      <c r="Q134" s="71"/>
      <c r="R134" s="71"/>
      <c r="S134" s="71"/>
      <c r="T134" s="71" t="s">
        <v>461</v>
      </c>
      <c r="U134" s="71" t="s">
        <v>462</v>
      </c>
      <c r="V134" s="71">
        <v>0</v>
      </c>
      <c r="W134" s="71" t="s">
        <v>44</v>
      </c>
      <c r="X134" s="108"/>
      <c r="Y134" s="108"/>
      <c r="Z134" s="108"/>
      <c r="AA134" s="108"/>
      <c r="AB134" s="108"/>
      <c r="AC134" s="108"/>
      <c r="AD134" s="108"/>
      <c r="AE134" s="108"/>
    </row>
    <row r="135" spans="1:31" ht="43.5" hidden="1" customHeight="1" x14ac:dyDescent="0.2">
      <c r="A135" s="71" t="s">
        <v>499</v>
      </c>
      <c r="B135" s="71" t="s">
        <v>32</v>
      </c>
      <c r="C135" s="71" t="s">
        <v>68</v>
      </c>
      <c r="D135" s="71" t="s">
        <v>34</v>
      </c>
      <c r="E135" s="71" t="s">
        <v>80</v>
      </c>
      <c r="F135" s="71" t="s">
        <v>500</v>
      </c>
      <c r="G135" s="71" t="s">
        <v>65</v>
      </c>
      <c r="H135" s="75">
        <v>1000</v>
      </c>
      <c r="I135" s="71" t="s">
        <v>54</v>
      </c>
      <c r="J135" s="71" t="s">
        <v>485</v>
      </c>
      <c r="K135" s="71" t="s">
        <v>49</v>
      </c>
      <c r="L135" s="71" t="s">
        <v>49</v>
      </c>
      <c r="M135" s="71" t="s">
        <v>478</v>
      </c>
      <c r="N135" s="71" t="s">
        <v>150</v>
      </c>
      <c r="O135" s="71"/>
      <c r="P135" s="71"/>
      <c r="Q135" s="71"/>
      <c r="R135" s="71"/>
      <c r="S135" s="71"/>
      <c r="T135" s="71" t="s">
        <v>461</v>
      </c>
      <c r="U135" s="71" t="s">
        <v>462</v>
      </c>
      <c r="V135" s="71">
        <v>0</v>
      </c>
      <c r="W135" s="71" t="s">
        <v>44</v>
      </c>
      <c r="X135" s="108"/>
      <c r="Y135" s="108"/>
      <c r="Z135" s="108"/>
      <c r="AA135" s="108"/>
      <c r="AB135" s="108"/>
      <c r="AC135" s="108"/>
      <c r="AD135" s="108"/>
      <c r="AE135" s="108"/>
    </row>
    <row r="136" spans="1:31" ht="43.5" hidden="1" customHeight="1" x14ac:dyDescent="0.2">
      <c r="A136" s="71" t="s">
        <v>501</v>
      </c>
      <c r="B136" s="71" t="s">
        <v>32</v>
      </c>
      <c r="C136" s="71" t="s">
        <v>68</v>
      </c>
      <c r="D136" s="71" t="s">
        <v>62</v>
      </c>
      <c r="E136" s="71" t="s">
        <v>35</v>
      </c>
      <c r="F136" s="71" t="s">
        <v>502</v>
      </c>
      <c r="G136" s="71" t="s">
        <v>36</v>
      </c>
      <c r="H136" s="76">
        <v>600</v>
      </c>
      <c r="I136" s="71" t="s">
        <v>38</v>
      </c>
      <c r="J136" s="71" t="s">
        <v>199</v>
      </c>
      <c r="K136" s="71" t="s">
        <v>40</v>
      </c>
      <c r="L136" s="71" t="s">
        <v>503</v>
      </c>
      <c r="M136" s="71" t="s">
        <v>40</v>
      </c>
      <c r="N136" s="71" t="s">
        <v>150</v>
      </c>
      <c r="O136" s="71"/>
      <c r="P136" s="71"/>
      <c r="Q136" s="71"/>
      <c r="R136" s="71"/>
      <c r="S136" s="71"/>
      <c r="T136" s="71" t="s">
        <v>461</v>
      </c>
      <c r="U136" s="71" t="s">
        <v>462</v>
      </c>
      <c r="V136" s="71">
        <v>0</v>
      </c>
      <c r="W136" s="71" t="s">
        <v>44</v>
      </c>
      <c r="X136" s="108"/>
      <c r="Y136" s="108"/>
      <c r="Z136" s="108"/>
      <c r="AA136" s="108"/>
      <c r="AB136" s="108"/>
      <c r="AC136" s="108"/>
      <c r="AD136" s="108"/>
      <c r="AE136" s="108"/>
    </row>
    <row r="137" spans="1:31" ht="43.5" hidden="1" customHeight="1" x14ac:dyDescent="0.2">
      <c r="A137" s="71" t="s">
        <v>504</v>
      </c>
      <c r="B137" s="71" t="s">
        <v>32</v>
      </c>
      <c r="C137" s="71" t="s">
        <v>68</v>
      </c>
      <c r="D137" s="71" t="s">
        <v>62</v>
      </c>
      <c r="E137" s="71" t="s">
        <v>35</v>
      </c>
      <c r="F137" s="71" t="s">
        <v>505</v>
      </c>
      <c r="G137" s="71" t="s">
        <v>36</v>
      </c>
      <c r="H137" s="76">
        <v>900</v>
      </c>
      <c r="I137" s="71" t="s">
        <v>38</v>
      </c>
      <c r="J137" s="71" t="s">
        <v>199</v>
      </c>
      <c r="K137" s="71" t="s">
        <v>40</v>
      </c>
      <c r="L137" s="71" t="s">
        <v>503</v>
      </c>
      <c r="M137" s="71" t="s">
        <v>506</v>
      </c>
      <c r="N137" s="71" t="s">
        <v>150</v>
      </c>
      <c r="O137" s="71"/>
      <c r="P137" s="71"/>
      <c r="Q137" s="71"/>
      <c r="R137" s="71">
        <v>10.9</v>
      </c>
      <c r="S137" s="71"/>
      <c r="T137" s="71" t="s">
        <v>461</v>
      </c>
      <c r="U137" s="71" t="s">
        <v>462</v>
      </c>
      <c r="V137" s="71">
        <v>0</v>
      </c>
      <c r="W137" s="71" t="s">
        <v>44</v>
      </c>
      <c r="X137" s="108"/>
      <c r="Y137" s="108"/>
      <c r="Z137" s="108"/>
      <c r="AA137" s="108"/>
      <c r="AB137" s="108"/>
      <c r="AC137" s="108"/>
      <c r="AD137" s="108"/>
      <c r="AE137" s="108"/>
    </row>
    <row r="138" spans="1:31" ht="43.5" hidden="1" customHeight="1" x14ac:dyDescent="0.2">
      <c r="A138" s="71" t="s">
        <v>507</v>
      </c>
      <c r="B138" s="71" t="s">
        <v>32</v>
      </c>
      <c r="C138" s="71" t="s">
        <v>68</v>
      </c>
      <c r="D138" s="71" t="s">
        <v>62</v>
      </c>
      <c r="E138" s="71" t="s">
        <v>35</v>
      </c>
      <c r="F138" s="71" t="s">
        <v>508</v>
      </c>
      <c r="G138" s="71" t="s">
        <v>36</v>
      </c>
      <c r="H138" s="76">
        <v>3500</v>
      </c>
      <c r="I138" s="71" t="s">
        <v>38</v>
      </c>
      <c r="J138" s="71" t="s">
        <v>199</v>
      </c>
      <c r="K138" s="71" t="s">
        <v>40</v>
      </c>
      <c r="L138" s="71" t="s">
        <v>201</v>
      </c>
      <c r="M138" s="71" t="s">
        <v>509</v>
      </c>
      <c r="N138" s="71" t="s">
        <v>150</v>
      </c>
      <c r="O138" s="71"/>
      <c r="P138" s="71"/>
      <c r="Q138" s="71"/>
      <c r="R138" s="71">
        <v>9.7100000000000009</v>
      </c>
      <c r="S138" s="71"/>
      <c r="T138" s="71" t="s">
        <v>461</v>
      </c>
      <c r="U138" s="71" t="s">
        <v>462</v>
      </c>
      <c r="V138" s="71">
        <v>0</v>
      </c>
      <c r="W138" s="71" t="s">
        <v>44</v>
      </c>
      <c r="X138" s="108"/>
      <c r="Y138" s="108"/>
      <c r="Z138" s="108"/>
      <c r="AA138" s="108"/>
      <c r="AB138" s="108"/>
      <c r="AC138" s="108"/>
      <c r="AD138" s="108"/>
      <c r="AE138" s="108"/>
    </row>
    <row r="139" spans="1:31" ht="43.5" hidden="1" customHeight="1" x14ac:dyDescent="0.2">
      <c r="A139" s="71" t="s">
        <v>510</v>
      </c>
      <c r="B139" s="71" t="s">
        <v>32</v>
      </c>
      <c r="C139" s="71" t="s">
        <v>68</v>
      </c>
      <c r="D139" s="71" t="s">
        <v>62</v>
      </c>
      <c r="E139" s="71" t="s">
        <v>35</v>
      </c>
      <c r="F139" s="71" t="s">
        <v>511</v>
      </c>
      <c r="G139" s="71" t="s">
        <v>36</v>
      </c>
      <c r="H139" s="76">
        <v>1500</v>
      </c>
      <c r="I139" s="71" t="s">
        <v>38</v>
      </c>
      <c r="J139" s="71" t="s">
        <v>199</v>
      </c>
      <c r="K139" s="71" t="s">
        <v>40</v>
      </c>
      <c r="L139" s="71" t="s">
        <v>40</v>
      </c>
      <c r="M139" s="71" t="s">
        <v>40</v>
      </c>
      <c r="N139" s="71" t="s">
        <v>150</v>
      </c>
      <c r="O139" s="71"/>
      <c r="P139" s="71"/>
      <c r="Q139" s="71"/>
      <c r="R139" s="71">
        <v>12.43</v>
      </c>
      <c r="S139" s="71"/>
      <c r="T139" s="71" t="s">
        <v>461</v>
      </c>
      <c r="U139" s="71" t="s">
        <v>462</v>
      </c>
      <c r="V139" s="71">
        <v>0</v>
      </c>
      <c r="W139" s="71" t="s">
        <v>44</v>
      </c>
      <c r="X139" s="108"/>
      <c r="Y139" s="108"/>
      <c r="Z139" s="108"/>
      <c r="AA139" s="108"/>
      <c r="AB139" s="108"/>
      <c r="AC139" s="108"/>
      <c r="AD139" s="108"/>
      <c r="AE139" s="108"/>
    </row>
    <row r="140" spans="1:31" ht="43.5" hidden="1" customHeight="1" x14ac:dyDescent="0.2">
      <c r="A140" s="71" t="s">
        <v>512</v>
      </c>
      <c r="B140" s="71" t="s">
        <v>85</v>
      </c>
      <c r="C140" s="71" t="s">
        <v>68</v>
      </c>
      <c r="D140" s="71" t="s">
        <v>62</v>
      </c>
      <c r="E140" s="71" t="s">
        <v>35</v>
      </c>
      <c r="F140" s="71" t="s">
        <v>513</v>
      </c>
      <c r="G140" s="71" t="s">
        <v>36</v>
      </c>
      <c r="H140" s="76">
        <v>1500</v>
      </c>
      <c r="I140" s="71" t="s">
        <v>54</v>
      </c>
      <c r="J140" s="71" t="s">
        <v>40</v>
      </c>
      <c r="K140" s="71" t="s">
        <v>40</v>
      </c>
      <c r="L140" s="71" t="s">
        <v>201</v>
      </c>
      <c r="M140" s="71" t="s">
        <v>40</v>
      </c>
      <c r="N140" s="71" t="s">
        <v>150</v>
      </c>
      <c r="O140" s="71"/>
      <c r="P140" s="71"/>
      <c r="Q140" s="71"/>
      <c r="R140" s="71">
        <v>11.76</v>
      </c>
      <c r="S140" s="71"/>
      <c r="T140" s="71" t="s">
        <v>461</v>
      </c>
      <c r="U140" s="71" t="s">
        <v>462</v>
      </c>
      <c r="V140" s="71">
        <v>0</v>
      </c>
      <c r="W140" s="71" t="s">
        <v>44</v>
      </c>
      <c r="X140" s="108"/>
      <c r="Y140" s="108"/>
      <c r="Z140" s="108"/>
      <c r="AA140" s="108"/>
      <c r="AB140" s="108"/>
      <c r="AC140" s="108"/>
      <c r="AD140" s="108"/>
      <c r="AE140" s="108"/>
    </row>
    <row r="141" spans="1:31" ht="43.5" hidden="1" customHeight="1" x14ac:dyDescent="0.2">
      <c r="A141" s="71" t="s">
        <v>514</v>
      </c>
      <c r="B141" s="71" t="s">
        <v>32</v>
      </c>
      <c r="C141" s="71" t="s">
        <v>68</v>
      </c>
      <c r="D141" s="71" t="s">
        <v>62</v>
      </c>
      <c r="E141" s="71" t="s">
        <v>35</v>
      </c>
      <c r="F141" s="71" t="s">
        <v>515</v>
      </c>
      <c r="G141" s="71" t="s">
        <v>36</v>
      </c>
      <c r="H141" s="76">
        <v>5000</v>
      </c>
      <c r="I141" s="71" t="s">
        <v>38</v>
      </c>
      <c r="J141" s="71" t="s">
        <v>199</v>
      </c>
      <c r="K141" s="71" t="s">
        <v>200</v>
      </c>
      <c r="L141" s="71" t="s">
        <v>503</v>
      </c>
      <c r="M141" s="71" t="s">
        <v>37</v>
      </c>
      <c r="N141" s="71" t="s">
        <v>50</v>
      </c>
      <c r="O141" s="71"/>
      <c r="P141" s="71"/>
      <c r="Q141" s="71"/>
      <c r="R141" s="71">
        <v>12.38</v>
      </c>
      <c r="S141" s="71"/>
      <c r="T141" s="71" t="s">
        <v>461</v>
      </c>
      <c r="U141" s="71" t="s">
        <v>462</v>
      </c>
      <c r="V141" s="71">
        <v>0</v>
      </c>
      <c r="W141" s="71" t="s">
        <v>44</v>
      </c>
      <c r="X141" s="108"/>
      <c r="Y141" s="108"/>
      <c r="Z141" s="108"/>
      <c r="AA141" s="108"/>
      <c r="AB141" s="108"/>
      <c r="AC141" s="108"/>
      <c r="AD141" s="108"/>
      <c r="AE141" s="108"/>
    </row>
    <row r="142" spans="1:31" ht="43.5" hidden="1" customHeight="1" x14ac:dyDescent="0.2">
      <c r="A142" s="71" t="s">
        <v>516</v>
      </c>
      <c r="B142" s="71" t="s">
        <v>32</v>
      </c>
      <c r="C142" s="71" t="s">
        <v>68</v>
      </c>
      <c r="D142" s="71" t="s">
        <v>62</v>
      </c>
      <c r="E142" s="71" t="s">
        <v>35</v>
      </c>
      <c r="F142" s="71" t="s">
        <v>517</v>
      </c>
      <c r="G142" s="71" t="s">
        <v>82</v>
      </c>
      <c r="H142" s="76">
        <v>25000</v>
      </c>
      <c r="I142" s="71" t="s">
        <v>38</v>
      </c>
      <c r="J142" s="71" t="s">
        <v>199</v>
      </c>
      <c r="K142" s="71" t="s">
        <v>40</v>
      </c>
      <c r="L142" s="71" t="s">
        <v>200</v>
      </c>
      <c r="M142" s="71" t="s">
        <v>200</v>
      </c>
      <c r="N142" s="71" t="s">
        <v>50</v>
      </c>
      <c r="O142" s="71"/>
      <c r="P142" s="71"/>
      <c r="Q142" s="71"/>
      <c r="R142" s="71">
        <v>18.38</v>
      </c>
      <c r="S142" s="71">
        <v>14</v>
      </c>
      <c r="T142" s="71" t="s">
        <v>461</v>
      </c>
      <c r="U142" s="71" t="s">
        <v>462</v>
      </c>
      <c r="V142" s="71">
        <v>0</v>
      </c>
      <c r="W142" s="71" t="s">
        <v>44</v>
      </c>
      <c r="X142" s="108"/>
      <c r="Y142" s="108"/>
      <c r="Z142" s="108"/>
      <c r="AA142" s="108"/>
      <c r="AB142" s="108"/>
      <c r="AC142" s="108"/>
      <c r="AD142" s="108"/>
      <c r="AE142" s="108"/>
    </row>
    <row r="143" spans="1:31" ht="43.5" hidden="1" customHeight="1" x14ac:dyDescent="0.2">
      <c r="A143" s="71" t="s">
        <v>518</v>
      </c>
      <c r="B143" s="71" t="s">
        <v>85</v>
      </c>
      <c r="C143" s="71" t="s">
        <v>68</v>
      </c>
      <c r="D143" s="71" t="s">
        <v>62</v>
      </c>
      <c r="E143" s="71" t="s">
        <v>35</v>
      </c>
      <c r="F143" s="71" t="s">
        <v>519</v>
      </c>
      <c r="G143" s="71" t="s">
        <v>36</v>
      </c>
      <c r="H143" s="76">
        <v>5000</v>
      </c>
      <c r="I143" s="71" t="s">
        <v>54</v>
      </c>
      <c r="J143" s="71" t="s">
        <v>199</v>
      </c>
      <c r="K143" s="71" t="s">
        <v>40</v>
      </c>
      <c r="L143" s="71" t="s">
        <v>201</v>
      </c>
      <c r="M143" s="71" t="s">
        <v>520</v>
      </c>
      <c r="N143" s="71" t="s">
        <v>50</v>
      </c>
      <c r="O143" s="71"/>
      <c r="P143" s="71"/>
      <c r="Q143" s="71"/>
      <c r="R143" s="71">
        <v>15.48</v>
      </c>
      <c r="S143" s="71">
        <v>5</v>
      </c>
      <c r="T143" s="71" t="s">
        <v>461</v>
      </c>
      <c r="U143" s="71" t="s">
        <v>462</v>
      </c>
      <c r="V143" s="71">
        <v>0</v>
      </c>
      <c r="W143" s="71" t="s">
        <v>44</v>
      </c>
      <c r="X143" s="108"/>
      <c r="Y143" s="108"/>
      <c r="Z143" s="108"/>
      <c r="AA143" s="108"/>
      <c r="AB143" s="108"/>
      <c r="AC143" s="108"/>
      <c r="AD143" s="108"/>
      <c r="AE143" s="108"/>
    </row>
    <row r="144" spans="1:31" ht="43.5" hidden="1" customHeight="1" x14ac:dyDescent="0.2">
      <c r="A144" s="70" t="s">
        <v>521</v>
      </c>
      <c r="B144" s="70" t="s">
        <v>46</v>
      </c>
      <c r="C144" s="70" t="s">
        <v>47</v>
      </c>
      <c r="D144" s="70" t="s">
        <v>34</v>
      </c>
      <c r="E144" s="70" t="s">
        <v>69</v>
      </c>
      <c r="F144" s="70" t="s">
        <v>522</v>
      </c>
      <c r="G144" s="70" t="s">
        <v>36</v>
      </c>
      <c r="H144" s="72">
        <v>6000</v>
      </c>
      <c r="I144" s="70" t="s">
        <v>71</v>
      </c>
      <c r="J144" s="70" t="s">
        <v>523</v>
      </c>
      <c r="K144" s="70" t="s">
        <v>40</v>
      </c>
      <c r="L144" s="70" t="s">
        <v>40</v>
      </c>
      <c r="M144" s="70" t="s">
        <v>40</v>
      </c>
      <c r="N144" s="70" t="s">
        <v>50</v>
      </c>
      <c r="O144" s="70"/>
      <c r="P144" s="70"/>
      <c r="Q144" s="70"/>
      <c r="R144" s="70">
        <v>10.71</v>
      </c>
      <c r="S144" s="70">
        <v>1</v>
      </c>
      <c r="T144" s="70" t="s">
        <v>524</v>
      </c>
      <c r="U144" s="71" t="s">
        <v>462</v>
      </c>
      <c r="V144" s="71">
        <v>0</v>
      </c>
      <c r="W144" s="71"/>
      <c r="X144" s="108"/>
      <c r="Y144" s="108"/>
      <c r="Z144" s="108"/>
      <c r="AA144" s="108"/>
      <c r="AB144" s="108"/>
      <c r="AC144" s="108"/>
      <c r="AD144" s="108"/>
      <c r="AE144" s="108"/>
    </row>
    <row r="145" spans="1:31" ht="43.5" hidden="1" customHeight="1" x14ac:dyDescent="0.2">
      <c r="A145" s="70" t="s">
        <v>525</v>
      </c>
      <c r="B145" s="70" t="s">
        <v>46</v>
      </c>
      <c r="C145" s="70" t="s">
        <v>47</v>
      </c>
      <c r="D145" s="70" t="s">
        <v>34</v>
      </c>
      <c r="E145" s="70" t="s">
        <v>69</v>
      </c>
      <c r="F145" s="70" t="s">
        <v>522</v>
      </c>
      <c r="G145" s="70" t="s">
        <v>36</v>
      </c>
      <c r="H145" s="72">
        <v>6000</v>
      </c>
      <c r="I145" s="70" t="s">
        <v>71</v>
      </c>
      <c r="J145" s="70" t="s">
        <v>523</v>
      </c>
      <c r="K145" s="70" t="s">
        <v>40</v>
      </c>
      <c r="L145" s="70" t="s">
        <v>40</v>
      </c>
      <c r="M145" s="70" t="s">
        <v>40</v>
      </c>
      <c r="N145" s="70" t="s">
        <v>50</v>
      </c>
      <c r="O145" s="70"/>
      <c r="P145" s="70"/>
      <c r="Q145" s="70"/>
      <c r="R145" s="70">
        <v>11.52</v>
      </c>
      <c r="S145" s="70">
        <v>2</v>
      </c>
      <c r="T145" s="70" t="s">
        <v>526</v>
      </c>
      <c r="U145" s="71" t="s">
        <v>462</v>
      </c>
      <c r="V145" s="71">
        <v>0</v>
      </c>
      <c r="W145" s="71"/>
      <c r="X145" s="108"/>
      <c r="Y145" s="108"/>
      <c r="Z145" s="108"/>
      <c r="AA145" s="108"/>
      <c r="AB145" s="108"/>
      <c r="AC145" s="108"/>
      <c r="AD145" s="108"/>
      <c r="AE145" s="108"/>
    </row>
    <row r="146" spans="1:31" ht="43.5" hidden="1" customHeight="1" x14ac:dyDescent="0.2">
      <c r="A146" s="71" t="s">
        <v>527</v>
      </c>
      <c r="B146" s="71" t="s">
        <v>32</v>
      </c>
      <c r="C146" s="71" t="s">
        <v>68</v>
      </c>
      <c r="D146" s="71" t="s">
        <v>62</v>
      </c>
      <c r="E146" s="71" t="s">
        <v>35</v>
      </c>
      <c r="F146" s="71" t="s">
        <v>528</v>
      </c>
      <c r="G146" s="71" t="s">
        <v>36</v>
      </c>
      <c r="H146" s="76">
        <v>2000</v>
      </c>
      <c r="I146" s="71" t="s">
        <v>38</v>
      </c>
      <c r="J146" s="71" t="s">
        <v>118</v>
      </c>
      <c r="K146" s="71" t="s">
        <v>40</v>
      </c>
      <c r="L146" s="71" t="s">
        <v>503</v>
      </c>
      <c r="M146" s="71" t="s">
        <v>40</v>
      </c>
      <c r="N146" s="71" t="s">
        <v>50</v>
      </c>
      <c r="O146" s="71"/>
      <c r="P146" s="71"/>
      <c r="Q146" s="71"/>
      <c r="R146" s="71">
        <v>14.38</v>
      </c>
      <c r="S146" s="71">
        <v>3</v>
      </c>
      <c r="T146" s="71" t="s">
        <v>529</v>
      </c>
      <c r="U146" s="71" t="s">
        <v>462</v>
      </c>
      <c r="V146" s="71">
        <v>0</v>
      </c>
      <c r="W146" s="71"/>
      <c r="X146" s="108"/>
      <c r="Y146" s="108"/>
      <c r="Z146" s="108"/>
      <c r="AA146" s="108"/>
      <c r="AB146" s="108"/>
      <c r="AC146" s="108"/>
      <c r="AD146" s="108"/>
      <c r="AE146" s="108"/>
    </row>
    <row r="147" spans="1:31" ht="43.5" hidden="1" customHeight="1" x14ac:dyDescent="0.2">
      <c r="A147" s="70" t="s">
        <v>530</v>
      </c>
      <c r="B147" s="70" t="s">
        <v>32</v>
      </c>
      <c r="C147" s="70" t="s">
        <v>531</v>
      </c>
      <c r="D147" s="70" t="s">
        <v>34</v>
      </c>
      <c r="E147" s="70" t="s">
        <v>35</v>
      </c>
      <c r="F147" s="70" t="s">
        <v>532</v>
      </c>
      <c r="G147" s="70" t="s">
        <v>82</v>
      </c>
      <c r="H147" s="72">
        <v>2000</v>
      </c>
      <c r="I147" s="70" t="s">
        <v>334</v>
      </c>
      <c r="J147" s="70" t="s">
        <v>533</v>
      </c>
      <c r="K147" s="70" t="s">
        <v>40</v>
      </c>
      <c r="L147" s="70" t="s">
        <v>40</v>
      </c>
      <c r="M147" s="70" t="s">
        <v>40</v>
      </c>
      <c r="N147" s="70" t="s">
        <v>50</v>
      </c>
      <c r="O147" s="70"/>
      <c r="P147" s="70"/>
      <c r="Q147" s="70"/>
      <c r="R147" s="70">
        <v>15.24</v>
      </c>
      <c r="S147" s="70">
        <v>4</v>
      </c>
      <c r="T147" s="70" t="s">
        <v>529</v>
      </c>
      <c r="U147" s="71" t="s">
        <v>462</v>
      </c>
      <c r="V147" s="71">
        <v>0</v>
      </c>
      <c r="W147" s="71"/>
      <c r="X147" s="108"/>
      <c r="Y147" s="108"/>
      <c r="Z147" s="108"/>
      <c r="AA147" s="108"/>
      <c r="AB147" s="108"/>
      <c r="AC147" s="108"/>
      <c r="AD147" s="108"/>
      <c r="AE147" s="108"/>
    </row>
    <row r="148" spans="1:31" ht="43.5" hidden="1" customHeight="1" x14ac:dyDescent="0.2">
      <c r="A148" s="71" t="s">
        <v>534</v>
      </c>
      <c r="B148" s="71" t="s">
        <v>32</v>
      </c>
      <c r="C148" s="71" t="s">
        <v>68</v>
      </c>
      <c r="D148" s="71" t="s">
        <v>62</v>
      </c>
      <c r="E148" s="71" t="s">
        <v>35</v>
      </c>
      <c r="F148" s="71" t="s">
        <v>535</v>
      </c>
      <c r="G148" s="71" t="s">
        <v>36</v>
      </c>
      <c r="H148" s="76">
        <v>1500</v>
      </c>
      <c r="I148" s="71" t="s">
        <v>38</v>
      </c>
      <c r="J148" s="71" t="s">
        <v>199</v>
      </c>
      <c r="K148" s="71" t="s">
        <v>40</v>
      </c>
      <c r="L148" s="71" t="s">
        <v>503</v>
      </c>
      <c r="M148" s="71" t="s">
        <v>509</v>
      </c>
      <c r="N148" s="71" t="s">
        <v>50</v>
      </c>
      <c r="O148" s="71"/>
      <c r="P148" s="71"/>
      <c r="Q148" s="71"/>
      <c r="R148" s="71">
        <v>15.71</v>
      </c>
      <c r="S148" s="71">
        <v>6</v>
      </c>
      <c r="T148" s="71" t="s">
        <v>529</v>
      </c>
      <c r="U148" s="71" t="s">
        <v>462</v>
      </c>
      <c r="V148" s="71">
        <v>0</v>
      </c>
      <c r="W148" s="71"/>
      <c r="X148" s="108"/>
      <c r="Y148" s="108"/>
      <c r="Z148" s="108"/>
      <c r="AA148" s="108"/>
      <c r="AB148" s="108"/>
      <c r="AC148" s="108"/>
      <c r="AD148" s="108"/>
      <c r="AE148" s="108"/>
    </row>
    <row r="149" spans="1:31" ht="43.5" hidden="1" customHeight="1" x14ac:dyDescent="0.2">
      <c r="A149" s="70" t="s">
        <v>536</v>
      </c>
      <c r="B149" s="70" t="s">
        <v>32</v>
      </c>
      <c r="C149" s="70" t="s">
        <v>47</v>
      </c>
      <c r="D149" s="70" t="s">
        <v>34</v>
      </c>
      <c r="E149" s="70" t="s">
        <v>69</v>
      </c>
      <c r="F149" s="70" t="s">
        <v>537</v>
      </c>
      <c r="G149" s="70" t="s">
        <v>36</v>
      </c>
      <c r="H149" s="72">
        <v>3500</v>
      </c>
      <c r="I149" s="70" t="s">
        <v>38</v>
      </c>
      <c r="J149" s="70" t="s">
        <v>538</v>
      </c>
      <c r="K149" s="70" t="s">
        <v>40</v>
      </c>
      <c r="L149" s="70" t="s">
        <v>40</v>
      </c>
      <c r="M149" s="70" t="s">
        <v>40</v>
      </c>
      <c r="N149" s="70" t="s">
        <v>50</v>
      </c>
      <c r="O149" s="70"/>
      <c r="P149" s="70"/>
      <c r="Q149" s="70"/>
      <c r="R149" s="70">
        <v>15.86</v>
      </c>
      <c r="S149" s="70">
        <v>7</v>
      </c>
      <c r="T149" s="70" t="s">
        <v>529</v>
      </c>
      <c r="U149" s="71" t="s">
        <v>462</v>
      </c>
      <c r="V149" s="71">
        <v>0</v>
      </c>
      <c r="W149" s="71"/>
      <c r="X149" s="108"/>
      <c r="Y149" s="108"/>
      <c r="Z149" s="108"/>
      <c r="AA149" s="108"/>
      <c r="AB149" s="108"/>
      <c r="AC149" s="108"/>
      <c r="AD149" s="108"/>
      <c r="AE149" s="108"/>
    </row>
    <row r="150" spans="1:31" ht="43.5" hidden="1" customHeight="1" x14ac:dyDescent="0.2">
      <c r="A150" s="70" t="s">
        <v>539</v>
      </c>
      <c r="B150" s="70" t="s">
        <v>46</v>
      </c>
      <c r="C150" s="70" t="s">
        <v>33</v>
      </c>
      <c r="D150" s="70" t="s">
        <v>34</v>
      </c>
      <c r="E150" s="70" t="s">
        <v>35</v>
      </c>
      <c r="F150" s="73" t="s">
        <v>540</v>
      </c>
      <c r="G150" s="70" t="s">
        <v>465</v>
      </c>
      <c r="H150" s="70" t="s">
        <v>541</v>
      </c>
      <c r="I150" s="70" t="s">
        <v>458</v>
      </c>
      <c r="J150" s="70" t="s">
        <v>542</v>
      </c>
      <c r="K150" s="70" t="s">
        <v>40</v>
      </c>
      <c r="L150" s="70" t="s">
        <v>40</v>
      </c>
      <c r="M150" s="70" t="s">
        <v>543</v>
      </c>
      <c r="N150" s="70" t="s">
        <v>50</v>
      </c>
      <c r="O150" s="70"/>
      <c r="P150" s="70"/>
      <c r="Q150" s="70"/>
      <c r="R150" s="70">
        <v>16.05</v>
      </c>
      <c r="S150" s="70">
        <v>8</v>
      </c>
      <c r="T150" s="70" t="s">
        <v>529</v>
      </c>
      <c r="U150" s="71" t="s">
        <v>462</v>
      </c>
      <c r="V150" s="71">
        <v>0</v>
      </c>
      <c r="W150" s="71"/>
      <c r="X150" s="108"/>
      <c r="Y150" s="108"/>
      <c r="Z150" s="108"/>
      <c r="AA150" s="108"/>
      <c r="AB150" s="108"/>
      <c r="AC150" s="108"/>
      <c r="AD150" s="108"/>
      <c r="AE150" s="108"/>
    </row>
    <row r="151" spans="1:31" ht="43.5" hidden="1" customHeight="1" x14ac:dyDescent="0.2">
      <c r="A151" s="70" t="s">
        <v>544</v>
      </c>
      <c r="B151" s="70" t="s">
        <v>32</v>
      </c>
      <c r="C151" s="70" t="s">
        <v>47</v>
      </c>
      <c r="D151" s="70" t="s">
        <v>34</v>
      </c>
      <c r="E151" s="70" t="s">
        <v>35</v>
      </c>
      <c r="F151" s="70" t="s">
        <v>545</v>
      </c>
      <c r="G151" s="70" t="s">
        <v>36</v>
      </c>
      <c r="H151" s="72">
        <v>3000</v>
      </c>
      <c r="I151" s="70" t="s">
        <v>334</v>
      </c>
      <c r="J151" s="70" t="s">
        <v>44</v>
      </c>
      <c r="K151" s="70" t="s">
        <v>40</v>
      </c>
      <c r="L151" s="70" t="s">
        <v>40</v>
      </c>
      <c r="M151" s="70" t="s">
        <v>40</v>
      </c>
      <c r="N151" s="70" t="s">
        <v>50</v>
      </c>
      <c r="O151" s="70"/>
      <c r="P151" s="70"/>
      <c r="Q151" s="70"/>
      <c r="R151" s="70">
        <v>16.52</v>
      </c>
      <c r="S151" s="70">
        <v>9</v>
      </c>
      <c r="T151" s="70" t="s">
        <v>529</v>
      </c>
      <c r="U151" s="71" t="s">
        <v>462</v>
      </c>
      <c r="V151" s="71">
        <v>0</v>
      </c>
      <c r="W151" s="71"/>
      <c r="X151" s="108"/>
      <c r="Y151" s="108"/>
      <c r="Z151" s="108"/>
      <c r="AA151" s="108"/>
      <c r="AB151" s="108"/>
      <c r="AC151" s="108"/>
      <c r="AD151" s="108"/>
      <c r="AE151" s="108"/>
    </row>
    <row r="152" spans="1:31" ht="43.5" hidden="1" customHeight="1" x14ac:dyDescent="0.2">
      <c r="A152" s="70" t="s">
        <v>546</v>
      </c>
      <c r="B152" s="70" t="s">
        <v>32</v>
      </c>
      <c r="C152" s="70" t="s">
        <v>47</v>
      </c>
      <c r="D152" s="70" t="s">
        <v>34</v>
      </c>
      <c r="E152" s="70" t="s">
        <v>35</v>
      </c>
      <c r="F152" s="70" t="s">
        <v>545</v>
      </c>
      <c r="G152" s="70" t="s">
        <v>36</v>
      </c>
      <c r="H152" s="72">
        <v>3000</v>
      </c>
      <c r="I152" s="70" t="s">
        <v>54</v>
      </c>
      <c r="J152" s="70" t="s">
        <v>44</v>
      </c>
      <c r="K152" s="70" t="s">
        <v>40</v>
      </c>
      <c r="L152" s="70" t="s">
        <v>40</v>
      </c>
      <c r="M152" s="70" t="s">
        <v>40</v>
      </c>
      <c r="N152" s="70" t="s">
        <v>50</v>
      </c>
      <c r="O152" s="70"/>
      <c r="P152" s="70"/>
      <c r="Q152" s="70"/>
      <c r="R152" s="70">
        <v>16.71</v>
      </c>
      <c r="S152" s="70">
        <v>10</v>
      </c>
      <c r="T152" s="70" t="s">
        <v>529</v>
      </c>
      <c r="U152" s="71" t="s">
        <v>462</v>
      </c>
      <c r="V152" s="71">
        <v>0</v>
      </c>
      <c r="W152" s="71"/>
      <c r="X152" s="108"/>
      <c r="Y152" s="108"/>
      <c r="Z152" s="108"/>
      <c r="AA152" s="108"/>
      <c r="AB152" s="108"/>
      <c r="AC152" s="108"/>
      <c r="AD152" s="108"/>
      <c r="AE152" s="108"/>
    </row>
    <row r="153" spans="1:31" ht="43.5" hidden="1" customHeight="1" x14ac:dyDescent="0.2">
      <c r="A153" s="70" t="s">
        <v>547</v>
      </c>
      <c r="B153" s="70" t="s">
        <v>46</v>
      </c>
      <c r="C153" s="70" t="s">
        <v>33</v>
      </c>
      <c r="D153" s="70" t="s">
        <v>34</v>
      </c>
      <c r="E153" s="70" t="s">
        <v>35</v>
      </c>
      <c r="F153" s="70" t="s">
        <v>548</v>
      </c>
      <c r="G153" s="70" t="s">
        <v>65</v>
      </c>
      <c r="H153" s="72">
        <v>4500</v>
      </c>
      <c r="I153" s="70" t="s">
        <v>54</v>
      </c>
      <c r="J153" s="70" t="s">
        <v>549</v>
      </c>
      <c r="K153" s="70" t="s">
        <v>40</v>
      </c>
      <c r="L153" s="70" t="s">
        <v>40</v>
      </c>
      <c r="M153" s="70" t="s">
        <v>460</v>
      </c>
      <c r="N153" s="70" t="s">
        <v>50</v>
      </c>
      <c r="O153" s="70"/>
      <c r="P153" s="70"/>
      <c r="Q153" s="70"/>
      <c r="R153" s="70">
        <v>16.760000000000002</v>
      </c>
      <c r="S153" s="70">
        <v>11</v>
      </c>
      <c r="T153" s="70" t="s">
        <v>529</v>
      </c>
      <c r="U153" s="71" t="s">
        <v>462</v>
      </c>
      <c r="V153" s="71">
        <v>0</v>
      </c>
      <c r="W153" s="71"/>
      <c r="X153" s="108"/>
      <c r="Y153" s="108"/>
      <c r="Z153" s="108"/>
      <c r="AA153" s="108"/>
      <c r="AB153" s="108"/>
      <c r="AC153" s="108"/>
      <c r="AD153" s="108"/>
      <c r="AE153" s="108"/>
    </row>
    <row r="154" spans="1:31" ht="43.5" hidden="1" customHeight="1" x14ac:dyDescent="0.2">
      <c r="A154" s="129" t="s">
        <v>550</v>
      </c>
      <c r="B154" s="70" t="s">
        <v>46</v>
      </c>
      <c r="C154" s="70" t="s">
        <v>33</v>
      </c>
      <c r="D154" s="70" t="s">
        <v>34</v>
      </c>
      <c r="E154" s="70" t="s">
        <v>35</v>
      </c>
      <c r="F154" s="130" t="s">
        <v>551</v>
      </c>
      <c r="G154" s="70" t="s">
        <v>65</v>
      </c>
      <c r="H154" s="72">
        <v>2500</v>
      </c>
      <c r="I154" s="70" t="s">
        <v>458</v>
      </c>
      <c r="J154" s="70" t="s">
        <v>552</v>
      </c>
      <c r="K154" s="70" t="s">
        <v>40</v>
      </c>
      <c r="L154" s="70" t="s">
        <v>40</v>
      </c>
      <c r="M154" s="70" t="s">
        <v>553</v>
      </c>
      <c r="N154" s="70" t="s">
        <v>50</v>
      </c>
      <c r="O154" s="70"/>
      <c r="P154" s="70"/>
      <c r="Q154" s="70"/>
      <c r="R154" s="70">
        <v>17.52</v>
      </c>
      <c r="S154" s="70">
        <v>12</v>
      </c>
      <c r="T154" s="70" t="s">
        <v>529</v>
      </c>
      <c r="U154" s="71" t="s">
        <v>462</v>
      </c>
      <c r="V154" s="71">
        <v>0</v>
      </c>
      <c r="W154" s="71"/>
      <c r="X154" s="108"/>
      <c r="Y154" s="108"/>
      <c r="Z154" s="108"/>
      <c r="AA154" s="108"/>
      <c r="AB154" s="108"/>
      <c r="AC154" s="108"/>
      <c r="AD154" s="108"/>
      <c r="AE154" s="108"/>
    </row>
    <row r="155" spans="1:31" ht="43.5" hidden="1" customHeight="1" x14ac:dyDescent="0.2">
      <c r="A155" s="25" t="s">
        <v>554</v>
      </c>
      <c r="B155" s="25" t="s">
        <v>32</v>
      </c>
      <c r="C155" s="25" t="s">
        <v>33</v>
      </c>
      <c r="D155" s="25" t="s">
        <v>62</v>
      </c>
      <c r="E155" s="25" t="s">
        <v>35</v>
      </c>
      <c r="F155" s="25" t="s">
        <v>555</v>
      </c>
      <c r="G155" s="25" t="s">
        <v>36</v>
      </c>
      <c r="H155" s="26">
        <v>2000</v>
      </c>
      <c r="I155" s="25" t="s">
        <v>38</v>
      </c>
      <c r="J155" s="25" t="s">
        <v>556</v>
      </c>
      <c r="K155" s="25"/>
      <c r="L155" s="25"/>
      <c r="M155" s="25"/>
      <c r="N155" s="25" t="s">
        <v>50</v>
      </c>
      <c r="O155" s="48">
        <v>5</v>
      </c>
      <c r="P155" s="48">
        <v>12</v>
      </c>
      <c r="Q155" s="48"/>
      <c r="R155" s="48">
        <v>15</v>
      </c>
      <c r="S155" s="48">
        <v>13</v>
      </c>
      <c r="T155" s="20" t="s">
        <v>557</v>
      </c>
      <c r="U155" s="20" t="s">
        <v>462</v>
      </c>
      <c r="V155" s="20">
        <v>0</v>
      </c>
      <c r="W155" s="20"/>
      <c r="X155" s="108"/>
      <c r="Y155" s="108"/>
      <c r="Z155" s="108"/>
      <c r="AA155" s="108"/>
      <c r="AB155" s="108"/>
      <c r="AC155" s="108"/>
      <c r="AD155" s="108"/>
      <c r="AE155" s="108"/>
    </row>
    <row r="156" spans="1:31" ht="43.5" hidden="1" customHeight="1" x14ac:dyDescent="0.2">
      <c r="A156" s="70" t="s">
        <v>558</v>
      </c>
      <c r="B156" s="70" t="s">
        <v>32</v>
      </c>
      <c r="C156" s="70" t="s">
        <v>47</v>
      </c>
      <c r="D156" s="70" t="s">
        <v>34</v>
      </c>
      <c r="E156" s="70" t="s">
        <v>35</v>
      </c>
      <c r="F156" s="70" t="s">
        <v>545</v>
      </c>
      <c r="G156" s="70" t="s">
        <v>36</v>
      </c>
      <c r="H156" s="72">
        <v>3000</v>
      </c>
      <c r="I156" s="70" t="s">
        <v>38</v>
      </c>
      <c r="J156" s="70" t="s">
        <v>491</v>
      </c>
      <c r="K156" s="70" t="s">
        <v>40</v>
      </c>
      <c r="L156" s="70" t="s">
        <v>40</v>
      </c>
      <c r="M156" s="70" t="s">
        <v>40</v>
      </c>
      <c r="N156" s="70" t="s">
        <v>50</v>
      </c>
      <c r="O156" s="70"/>
      <c r="P156" s="70"/>
      <c r="Q156" s="70"/>
      <c r="R156" s="70">
        <v>19.29</v>
      </c>
      <c r="S156" s="70">
        <v>15</v>
      </c>
      <c r="T156" s="70" t="s">
        <v>529</v>
      </c>
      <c r="U156" s="71" t="s">
        <v>462</v>
      </c>
      <c r="V156" s="71">
        <v>0</v>
      </c>
      <c r="W156" s="71"/>
      <c r="X156" s="108"/>
      <c r="Y156" s="108"/>
      <c r="Z156" s="108"/>
      <c r="AA156" s="108"/>
      <c r="AB156" s="108"/>
      <c r="AC156" s="108"/>
      <c r="AD156" s="108"/>
      <c r="AE156" s="108"/>
    </row>
    <row r="157" spans="1:31" ht="43.5" hidden="1" customHeight="1" x14ac:dyDescent="0.2">
      <c r="A157" s="120" t="s">
        <v>507</v>
      </c>
      <c r="B157" s="120" t="s">
        <v>32</v>
      </c>
      <c r="C157" s="120" t="s">
        <v>68</v>
      </c>
      <c r="D157" s="120" t="s">
        <v>62</v>
      </c>
      <c r="E157" s="120" t="s">
        <v>35</v>
      </c>
      <c r="F157" s="120" t="s">
        <v>508</v>
      </c>
      <c r="G157" s="120" t="s">
        <v>36</v>
      </c>
      <c r="H157" s="119">
        <v>3500</v>
      </c>
      <c r="I157" s="120" t="s">
        <v>38</v>
      </c>
      <c r="J157" s="120" t="s">
        <v>199</v>
      </c>
      <c r="K157" s="120" t="s">
        <v>40</v>
      </c>
      <c r="L157" s="120" t="s">
        <v>201</v>
      </c>
      <c r="M157" s="120" t="s">
        <v>509</v>
      </c>
      <c r="N157" s="120" t="s">
        <v>150</v>
      </c>
      <c r="O157" s="120"/>
      <c r="P157" s="120"/>
      <c r="Q157" s="120"/>
      <c r="R157" s="120">
        <v>9.7100000000000009</v>
      </c>
      <c r="S157" s="120"/>
      <c r="T157" s="71" t="s">
        <v>529</v>
      </c>
      <c r="U157" s="71" t="s">
        <v>462</v>
      </c>
      <c r="V157" s="71">
        <v>0</v>
      </c>
      <c r="W157" s="71"/>
      <c r="X157" s="108"/>
      <c r="Y157" s="108"/>
      <c r="Z157" s="108"/>
      <c r="AA157" s="108"/>
      <c r="AB157" s="108"/>
      <c r="AC157" s="108"/>
      <c r="AD157" s="108"/>
      <c r="AE157" s="108"/>
    </row>
    <row r="158" spans="1:31" ht="43.5" hidden="1" customHeight="1" x14ac:dyDescent="0.2">
      <c r="A158" s="120" t="s">
        <v>504</v>
      </c>
      <c r="B158" s="120" t="s">
        <v>32</v>
      </c>
      <c r="C158" s="120" t="s">
        <v>68</v>
      </c>
      <c r="D158" s="120" t="s">
        <v>62</v>
      </c>
      <c r="E158" s="120" t="s">
        <v>35</v>
      </c>
      <c r="F158" s="120" t="s">
        <v>505</v>
      </c>
      <c r="G158" s="120" t="s">
        <v>36</v>
      </c>
      <c r="H158" s="119">
        <v>900</v>
      </c>
      <c r="I158" s="120" t="s">
        <v>38</v>
      </c>
      <c r="J158" s="120" t="s">
        <v>199</v>
      </c>
      <c r="K158" s="120" t="s">
        <v>40</v>
      </c>
      <c r="L158" s="120" t="s">
        <v>503</v>
      </c>
      <c r="M158" s="120" t="s">
        <v>506</v>
      </c>
      <c r="N158" s="120" t="s">
        <v>150</v>
      </c>
      <c r="O158" s="120"/>
      <c r="P158" s="120"/>
      <c r="Q158" s="120"/>
      <c r="R158" s="120">
        <v>10.9</v>
      </c>
      <c r="S158" s="120"/>
      <c r="T158" s="71" t="s">
        <v>529</v>
      </c>
      <c r="U158" s="71" t="s">
        <v>462</v>
      </c>
      <c r="V158" s="71">
        <v>0</v>
      </c>
      <c r="W158" s="71"/>
      <c r="X158" s="108"/>
      <c r="Y158" s="108"/>
      <c r="Z158" s="108"/>
      <c r="AA158" s="108"/>
      <c r="AB158" s="108"/>
      <c r="AC158" s="108"/>
      <c r="AD158" s="108"/>
      <c r="AE158" s="108"/>
    </row>
    <row r="159" spans="1:31" ht="43.5" hidden="1" customHeight="1" x14ac:dyDescent="0.2">
      <c r="A159" s="120" t="s">
        <v>512</v>
      </c>
      <c r="B159" s="120" t="s">
        <v>85</v>
      </c>
      <c r="C159" s="120" t="s">
        <v>68</v>
      </c>
      <c r="D159" s="120" t="s">
        <v>62</v>
      </c>
      <c r="E159" s="120" t="s">
        <v>35</v>
      </c>
      <c r="F159" s="120" t="s">
        <v>513</v>
      </c>
      <c r="G159" s="120" t="s">
        <v>36</v>
      </c>
      <c r="H159" s="119">
        <v>1500</v>
      </c>
      <c r="I159" s="120" t="s">
        <v>54</v>
      </c>
      <c r="J159" s="120" t="s">
        <v>40</v>
      </c>
      <c r="K159" s="120" t="s">
        <v>40</v>
      </c>
      <c r="L159" s="120" t="s">
        <v>201</v>
      </c>
      <c r="M159" s="120" t="s">
        <v>40</v>
      </c>
      <c r="N159" s="120" t="s">
        <v>150</v>
      </c>
      <c r="O159" s="120"/>
      <c r="P159" s="120"/>
      <c r="Q159" s="120"/>
      <c r="R159" s="120">
        <v>11.76</v>
      </c>
      <c r="S159" s="120"/>
      <c r="T159" s="71" t="s">
        <v>529</v>
      </c>
      <c r="U159" s="71" t="s">
        <v>462</v>
      </c>
      <c r="V159" s="71">
        <v>0</v>
      </c>
      <c r="W159" s="71"/>
      <c r="X159" s="108"/>
      <c r="Y159" s="108"/>
      <c r="Z159" s="108"/>
      <c r="AA159" s="108"/>
      <c r="AB159" s="108"/>
      <c r="AC159" s="108"/>
      <c r="AD159" s="108"/>
      <c r="AE159" s="108"/>
    </row>
    <row r="160" spans="1:31" ht="43.5" hidden="1" customHeight="1" x14ac:dyDescent="0.2">
      <c r="A160" s="120" t="s">
        <v>514</v>
      </c>
      <c r="B160" s="120" t="s">
        <v>32</v>
      </c>
      <c r="C160" s="120" t="s">
        <v>68</v>
      </c>
      <c r="D160" s="120" t="s">
        <v>62</v>
      </c>
      <c r="E160" s="120" t="s">
        <v>35</v>
      </c>
      <c r="F160" s="120" t="s">
        <v>515</v>
      </c>
      <c r="G160" s="120" t="s">
        <v>36</v>
      </c>
      <c r="H160" s="119">
        <v>5000</v>
      </c>
      <c r="I160" s="120" t="s">
        <v>38</v>
      </c>
      <c r="J160" s="120" t="s">
        <v>199</v>
      </c>
      <c r="K160" s="120" t="s">
        <v>200</v>
      </c>
      <c r="L160" s="120" t="s">
        <v>503</v>
      </c>
      <c r="M160" s="120" t="s">
        <v>37</v>
      </c>
      <c r="N160" s="120" t="s">
        <v>50</v>
      </c>
      <c r="O160" s="120"/>
      <c r="P160" s="120"/>
      <c r="Q160" s="120"/>
      <c r="R160" s="120">
        <v>12.38</v>
      </c>
      <c r="S160" s="120"/>
      <c r="T160" s="120" t="s">
        <v>559</v>
      </c>
      <c r="U160" s="71" t="s">
        <v>462</v>
      </c>
      <c r="V160" s="71">
        <v>0</v>
      </c>
      <c r="W160" s="71"/>
      <c r="X160" s="108"/>
      <c r="Y160" s="108"/>
      <c r="Z160" s="108"/>
      <c r="AA160" s="108"/>
      <c r="AB160" s="108"/>
      <c r="AC160" s="108"/>
      <c r="AD160" s="108"/>
      <c r="AE160" s="108"/>
    </row>
    <row r="161" spans="1:31" ht="43.5" hidden="1" customHeight="1" x14ac:dyDescent="0.2">
      <c r="A161" s="120" t="s">
        <v>510</v>
      </c>
      <c r="B161" s="120" t="s">
        <v>32</v>
      </c>
      <c r="C161" s="120" t="s">
        <v>68</v>
      </c>
      <c r="D161" s="120" t="s">
        <v>62</v>
      </c>
      <c r="E161" s="120" t="s">
        <v>35</v>
      </c>
      <c r="F161" s="120" t="s">
        <v>511</v>
      </c>
      <c r="G161" s="120" t="s">
        <v>36</v>
      </c>
      <c r="H161" s="119">
        <v>1500</v>
      </c>
      <c r="I161" s="120" t="s">
        <v>38</v>
      </c>
      <c r="J161" s="120" t="s">
        <v>199</v>
      </c>
      <c r="K161" s="120" t="s">
        <v>40</v>
      </c>
      <c r="L161" s="120" t="s">
        <v>40</v>
      </c>
      <c r="M161" s="120" t="s">
        <v>40</v>
      </c>
      <c r="N161" s="120" t="s">
        <v>150</v>
      </c>
      <c r="O161" s="120"/>
      <c r="P161" s="120"/>
      <c r="Q161" s="120"/>
      <c r="R161" s="120">
        <v>12.43</v>
      </c>
      <c r="S161" s="120"/>
      <c r="T161" s="71" t="s">
        <v>529</v>
      </c>
      <c r="U161" s="71" t="s">
        <v>462</v>
      </c>
      <c r="V161" s="71">
        <v>0</v>
      </c>
      <c r="W161" s="71"/>
      <c r="X161" s="108"/>
      <c r="Y161" s="108"/>
      <c r="Z161" s="108"/>
      <c r="AA161" s="108"/>
      <c r="AB161" s="108"/>
      <c r="AC161" s="108"/>
      <c r="AD161" s="108"/>
      <c r="AE161" s="108"/>
    </row>
    <row r="162" spans="1:31" ht="43.5" hidden="1" customHeight="1" x14ac:dyDescent="0.2">
      <c r="A162" s="121" t="s">
        <v>489</v>
      </c>
      <c r="B162" s="121"/>
      <c r="C162" s="121"/>
      <c r="D162" s="121"/>
      <c r="E162" s="121"/>
      <c r="F162" s="121" t="s">
        <v>490</v>
      </c>
      <c r="G162" s="121" t="s">
        <v>36</v>
      </c>
      <c r="H162" s="122">
        <v>3000</v>
      </c>
      <c r="I162" s="121" t="s">
        <v>38</v>
      </c>
      <c r="J162" s="121" t="s">
        <v>491</v>
      </c>
      <c r="K162" s="121" t="s">
        <v>40</v>
      </c>
      <c r="L162" s="121" t="s">
        <v>40</v>
      </c>
      <c r="M162" s="121" t="s">
        <v>40</v>
      </c>
      <c r="N162" s="121" t="s">
        <v>150</v>
      </c>
      <c r="O162" s="121"/>
      <c r="P162" s="121"/>
      <c r="Q162" s="121"/>
      <c r="R162" s="121">
        <v>12.62</v>
      </c>
      <c r="S162" s="121"/>
      <c r="T162" s="71" t="s">
        <v>529</v>
      </c>
      <c r="U162" s="71" t="s">
        <v>462</v>
      </c>
      <c r="V162" s="71">
        <v>0</v>
      </c>
      <c r="W162" s="71"/>
      <c r="X162" s="108"/>
      <c r="Y162" s="108"/>
      <c r="Z162" s="108"/>
      <c r="AA162" s="108"/>
      <c r="AB162" s="108"/>
      <c r="AC162" s="108"/>
      <c r="AD162" s="108"/>
      <c r="AE162" s="108"/>
    </row>
    <row r="163" spans="1:31" ht="43.5" hidden="1" customHeight="1" x14ac:dyDescent="0.2">
      <c r="A163" s="121" t="s">
        <v>492</v>
      </c>
      <c r="B163" s="121" t="s">
        <v>85</v>
      </c>
      <c r="C163" s="121" t="s">
        <v>47</v>
      </c>
      <c r="D163" s="121" t="s">
        <v>34</v>
      </c>
      <c r="E163" s="121" t="s">
        <v>35</v>
      </c>
      <c r="F163" s="121" t="s">
        <v>493</v>
      </c>
      <c r="G163" s="121" t="s">
        <v>36</v>
      </c>
      <c r="H163" s="122">
        <v>750</v>
      </c>
      <c r="I163" s="121" t="s">
        <v>38</v>
      </c>
      <c r="J163" s="121" t="s">
        <v>44</v>
      </c>
      <c r="K163" s="121" t="s">
        <v>40</v>
      </c>
      <c r="L163" s="121" t="s">
        <v>40</v>
      </c>
      <c r="M163" s="121" t="s">
        <v>40</v>
      </c>
      <c r="N163" s="121" t="s">
        <v>150</v>
      </c>
      <c r="O163" s="121"/>
      <c r="P163" s="121"/>
      <c r="Q163" s="121"/>
      <c r="R163" s="121">
        <v>14.38</v>
      </c>
      <c r="S163" s="121"/>
      <c r="T163" s="71" t="s">
        <v>529</v>
      </c>
      <c r="U163" s="71" t="s">
        <v>462</v>
      </c>
      <c r="V163" s="71">
        <v>0</v>
      </c>
      <c r="W163" s="71"/>
      <c r="X163" s="108"/>
      <c r="Y163" s="108"/>
      <c r="Z163" s="108"/>
      <c r="AA163" s="108"/>
      <c r="AB163" s="108"/>
      <c r="AC163" s="108"/>
      <c r="AD163" s="108"/>
      <c r="AE163" s="108"/>
    </row>
    <row r="164" spans="1:31" ht="43.5" hidden="1" customHeight="1" x14ac:dyDescent="0.2">
      <c r="A164" s="121" t="s">
        <v>494</v>
      </c>
      <c r="B164" s="121" t="s">
        <v>32</v>
      </c>
      <c r="C164" s="121" t="s">
        <v>47</v>
      </c>
      <c r="D164" s="121" t="s">
        <v>34</v>
      </c>
      <c r="E164" s="121" t="s">
        <v>35</v>
      </c>
      <c r="F164" s="121" t="s">
        <v>495</v>
      </c>
      <c r="G164" s="121" t="s">
        <v>36</v>
      </c>
      <c r="H164" s="122">
        <v>1200</v>
      </c>
      <c r="I164" s="121" t="s">
        <v>334</v>
      </c>
      <c r="J164" s="121" t="s">
        <v>496</v>
      </c>
      <c r="K164" s="121" t="s">
        <v>40</v>
      </c>
      <c r="L164" s="121" t="s">
        <v>40</v>
      </c>
      <c r="M164" s="121" t="s">
        <v>40</v>
      </c>
      <c r="N164" s="121" t="s">
        <v>150</v>
      </c>
      <c r="O164" s="121"/>
      <c r="P164" s="121"/>
      <c r="Q164" s="121"/>
      <c r="R164" s="121">
        <v>15.81</v>
      </c>
      <c r="S164" s="121"/>
      <c r="T164" s="71" t="s">
        <v>529</v>
      </c>
      <c r="U164" s="71" t="s">
        <v>462</v>
      </c>
      <c r="V164" s="71">
        <v>0</v>
      </c>
      <c r="W164" s="71"/>
      <c r="X164" s="108"/>
      <c r="Y164" s="108"/>
      <c r="Z164" s="108"/>
      <c r="AA164" s="108"/>
      <c r="AB164" s="108"/>
      <c r="AC164" s="108"/>
      <c r="AD164" s="108"/>
      <c r="AE164" s="108"/>
    </row>
    <row r="165" spans="1:31" ht="43.5" hidden="1" customHeight="1" x14ac:dyDescent="0.2">
      <c r="A165" s="121" t="s">
        <v>560</v>
      </c>
      <c r="B165" s="121" t="s">
        <v>32</v>
      </c>
      <c r="C165" s="121" t="s">
        <v>33</v>
      </c>
      <c r="D165" s="121" t="s">
        <v>34</v>
      </c>
      <c r="E165" s="121" t="s">
        <v>35</v>
      </c>
      <c r="F165" s="123" t="s">
        <v>561</v>
      </c>
      <c r="G165" s="121" t="s">
        <v>65</v>
      </c>
      <c r="H165" s="124">
        <v>8000</v>
      </c>
      <c r="I165" s="121" t="s">
        <v>54</v>
      </c>
      <c r="J165" s="121" t="s">
        <v>430</v>
      </c>
      <c r="K165" s="121" t="s">
        <v>40</v>
      </c>
      <c r="L165" s="121" t="s">
        <v>40</v>
      </c>
      <c r="M165" s="121" t="s">
        <v>469</v>
      </c>
      <c r="N165" s="121" t="s">
        <v>50</v>
      </c>
      <c r="O165" s="121"/>
      <c r="P165" s="121"/>
      <c r="Q165" s="121"/>
      <c r="R165" s="121">
        <v>16.239999999999998</v>
      </c>
      <c r="S165" s="121"/>
      <c r="T165" s="71" t="s">
        <v>529</v>
      </c>
      <c r="U165" s="71" t="s">
        <v>462</v>
      </c>
      <c r="V165" s="71">
        <v>0</v>
      </c>
      <c r="W165" s="71"/>
      <c r="X165" s="108"/>
      <c r="Y165" s="108"/>
      <c r="Z165" s="108"/>
      <c r="AA165" s="108"/>
      <c r="AB165" s="108"/>
      <c r="AC165" s="108"/>
      <c r="AD165" s="108"/>
      <c r="AE165" s="108"/>
    </row>
    <row r="166" spans="1:31" ht="43.5" hidden="1" customHeight="1" x14ac:dyDescent="0.2">
      <c r="A166" s="121" t="s">
        <v>562</v>
      </c>
      <c r="B166" s="121" t="s">
        <v>46</v>
      </c>
      <c r="C166" s="121" t="s">
        <v>33</v>
      </c>
      <c r="D166" s="121" t="s">
        <v>34</v>
      </c>
      <c r="E166" s="121" t="s">
        <v>35</v>
      </c>
      <c r="F166" s="121" t="s">
        <v>457</v>
      </c>
      <c r="G166" s="121" t="s">
        <v>65</v>
      </c>
      <c r="H166" s="122">
        <v>2000</v>
      </c>
      <c r="I166" s="121" t="s">
        <v>458</v>
      </c>
      <c r="J166" s="121" t="s">
        <v>459</v>
      </c>
      <c r="K166" s="121" t="s">
        <v>40</v>
      </c>
      <c r="L166" s="121" t="s">
        <v>40</v>
      </c>
      <c r="M166" s="121" t="s">
        <v>460</v>
      </c>
      <c r="N166" s="121" t="s">
        <v>50</v>
      </c>
      <c r="O166" s="121"/>
      <c r="P166" s="121"/>
      <c r="Q166" s="121"/>
      <c r="R166" s="121">
        <v>16.62</v>
      </c>
      <c r="S166" s="121"/>
      <c r="T166" s="71" t="s">
        <v>529</v>
      </c>
      <c r="U166" s="71" t="s">
        <v>462</v>
      </c>
      <c r="V166" s="71">
        <v>0</v>
      </c>
      <c r="W166" s="71"/>
      <c r="X166" s="108"/>
      <c r="Y166" s="108"/>
      <c r="Z166" s="108"/>
      <c r="AA166" s="108"/>
      <c r="AB166" s="108"/>
      <c r="AC166" s="108"/>
      <c r="AD166" s="108"/>
      <c r="AE166" s="108"/>
    </row>
    <row r="167" spans="1:31" ht="43.5" hidden="1" customHeight="1" x14ac:dyDescent="0.2">
      <c r="A167" s="121" t="s">
        <v>563</v>
      </c>
      <c r="B167" s="121" t="s">
        <v>46</v>
      </c>
      <c r="C167" s="121" t="s">
        <v>33</v>
      </c>
      <c r="D167" s="121" t="s">
        <v>34</v>
      </c>
      <c r="E167" s="121" t="s">
        <v>35</v>
      </c>
      <c r="F167" s="123" t="s">
        <v>564</v>
      </c>
      <c r="G167" s="121" t="s">
        <v>465</v>
      </c>
      <c r="H167" s="124">
        <v>8000</v>
      </c>
      <c r="I167" s="121" t="s">
        <v>38</v>
      </c>
      <c r="J167" s="121" t="s">
        <v>466</v>
      </c>
      <c r="K167" s="121" t="s">
        <v>40</v>
      </c>
      <c r="L167" s="121" t="s">
        <v>40</v>
      </c>
      <c r="M167" s="121" t="s">
        <v>466</v>
      </c>
      <c r="N167" s="121" t="s">
        <v>50</v>
      </c>
      <c r="O167" s="121"/>
      <c r="P167" s="121"/>
      <c r="Q167" s="121"/>
      <c r="R167" s="121">
        <v>17.100000000000001</v>
      </c>
      <c r="S167" s="121"/>
      <c r="T167" s="71" t="s">
        <v>529</v>
      </c>
      <c r="U167" s="71" t="s">
        <v>462</v>
      </c>
      <c r="V167" s="71">
        <v>0</v>
      </c>
      <c r="W167" s="71"/>
      <c r="X167" s="108"/>
      <c r="Y167" s="108"/>
      <c r="Z167" s="108"/>
      <c r="AA167" s="108"/>
      <c r="AB167" s="108"/>
      <c r="AC167" s="108"/>
      <c r="AD167" s="108"/>
      <c r="AE167" s="108"/>
    </row>
    <row r="168" spans="1:31" ht="43.5" hidden="1" customHeight="1" x14ac:dyDescent="0.2">
      <c r="A168" s="121" t="s">
        <v>565</v>
      </c>
      <c r="B168" s="121" t="s">
        <v>32</v>
      </c>
      <c r="C168" s="121" t="s">
        <v>68</v>
      </c>
      <c r="D168" s="121" t="s">
        <v>34</v>
      </c>
      <c r="E168" s="121" t="s">
        <v>80</v>
      </c>
      <c r="F168" s="121" t="s">
        <v>477</v>
      </c>
      <c r="G168" s="121" t="s">
        <v>65</v>
      </c>
      <c r="H168" s="122">
        <v>1500</v>
      </c>
      <c r="I168" s="121" t="s">
        <v>54</v>
      </c>
      <c r="J168" s="121" t="s">
        <v>472</v>
      </c>
      <c r="K168" s="121" t="s">
        <v>40</v>
      </c>
      <c r="L168" s="121" t="s">
        <v>40</v>
      </c>
      <c r="M168" s="121" t="s">
        <v>478</v>
      </c>
      <c r="N168" s="121" t="s">
        <v>150</v>
      </c>
      <c r="O168" s="121"/>
      <c r="P168" s="121"/>
      <c r="Q168" s="121"/>
      <c r="R168" s="121"/>
      <c r="S168" s="121"/>
      <c r="T168" s="71" t="s">
        <v>529</v>
      </c>
      <c r="U168" s="71" t="s">
        <v>462</v>
      </c>
      <c r="V168" s="71">
        <v>0</v>
      </c>
      <c r="W168" s="71"/>
      <c r="X168" s="108"/>
      <c r="Y168" s="108"/>
      <c r="Z168" s="108"/>
      <c r="AA168" s="108"/>
      <c r="AB168" s="108"/>
      <c r="AC168" s="108"/>
      <c r="AD168" s="108"/>
      <c r="AE168" s="108"/>
    </row>
    <row r="169" spans="1:31" ht="43.5" hidden="1" customHeight="1" x14ac:dyDescent="0.2">
      <c r="A169" s="121" t="s">
        <v>566</v>
      </c>
      <c r="B169" s="121" t="s">
        <v>32</v>
      </c>
      <c r="C169" s="121" t="s">
        <v>68</v>
      </c>
      <c r="D169" s="121" t="s">
        <v>34</v>
      </c>
      <c r="E169" s="121" t="s">
        <v>35</v>
      </c>
      <c r="F169" s="125" t="s">
        <v>471</v>
      </c>
      <c r="G169" s="121" t="s">
        <v>65</v>
      </c>
      <c r="H169" s="122">
        <v>3000</v>
      </c>
      <c r="I169" s="121" t="s">
        <v>38</v>
      </c>
      <c r="J169" s="121" t="s">
        <v>472</v>
      </c>
      <c r="K169" s="121" t="s">
        <v>40</v>
      </c>
      <c r="L169" s="121"/>
      <c r="M169" s="121" t="s">
        <v>40</v>
      </c>
      <c r="N169" s="121" t="s">
        <v>150</v>
      </c>
      <c r="O169" s="121"/>
      <c r="P169" s="121"/>
      <c r="Q169" s="121"/>
      <c r="R169" s="121"/>
      <c r="S169" s="121"/>
      <c r="T169" s="71" t="s">
        <v>529</v>
      </c>
      <c r="U169" s="71" t="s">
        <v>462</v>
      </c>
      <c r="V169" s="71">
        <v>0</v>
      </c>
      <c r="W169" s="71"/>
      <c r="X169" s="108"/>
      <c r="Y169" s="108"/>
      <c r="Z169" s="108"/>
      <c r="AA169" s="108"/>
      <c r="AB169" s="108"/>
      <c r="AC169" s="108"/>
      <c r="AD169" s="108"/>
      <c r="AE169" s="108"/>
    </row>
    <row r="170" spans="1:31" ht="43.5" hidden="1" customHeight="1" x14ac:dyDescent="0.2">
      <c r="A170" s="121" t="s">
        <v>567</v>
      </c>
      <c r="B170" s="121" t="s">
        <v>32</v>
      </c>
      <c r="C170" s="121" t="s">
        <v>68</v>
      </c>
      <c r="D170" s="121" t="s">
        <v>34</v>
      </c>
      <c r="E170" s="121" t="s">
        <v>35</v>
      </c>
      <c r="F170" s="126" t="s">
        <v>568</v>
      </c>
      <c r="G170" s="121" t="s">
        <v>65</v>
      </c>
      <c r="H170" s="122">
        <v>1000</v>
      </c>
      <c r="I170" s="121" t="s">
        <v>38</v>
      </c>
      <c r="J170" s="121" t="s">
        <v>475</v>
      </c>
      <c r="K170" s="121" t="s">
        <v>40</v>
      </c>
      <c r="L170" s="121" t="s">
        <v>40</v>
      </c>
      <c r="M170" s="121" t="s">
        <v>40</v>
      </c>
      <c r="N170" s="121" t="s">
        <v>150</v>
      </c>
      <c r="O170" s="121"/>
      <c r="P170" s="121"/>
      <c r="Q170" s="121"/>
      <c r="R170" s="121"/>
      <c r="S170" s="121"/>
      <c r="T170" s="71" t="s">
        <v>529</v>
      </c>
      <c r="U170" s="71" t="s">
        <v>462</v>
      </c>
      <c r="V170" s="71">
        <v>0</v>
      </c>
      <c r="W170" s="71"/>
      <c r="X170" s="108"/>
      <c r="Y170" s="108"/>
      <c r="Z170" s="108"/>
      <c r="AA170" s="108"/>
      <c r="AB170" s="108"/>
      <c r="AC170" s="108"/>
      <c r="AD170" s="108"/>
      <c r="AE170" s="108"/>
    </row>
    <row r="171" spans="1:31" ht="43.5" hidden="1" customHeight="1" x14ac:dyDescent="0.2">
      <c r="A171" s="121" t="s">
        <v>481</v>
      </c>
      <c r="B171" s="121" t="s">
        <v>32</v>
      </c>
      <c r="C171" s="121" t="s">
        <v>68</v>
      </c>
      <c r="D171" s="121" t="s">
        <v>34</v>
      </c>
      <c r="E171" s="121" t="s">
        <v>35</v>
      </c>
      <c r="F171" s="125" t="s">
        <v>482</v>
      </c>
      <c r="G171" s="121" t="s">
        <v>65</v>
      </c>
      <c r="H171" s="122">
        <v>500</v>
      </c>
      <c r="I171" s="121" t="s">
        <v>38</v>
      </c>
      <c r="J171" s="121" t="s">
        <v>350</v>
      </c>
      <c r="K171" s="121" t="s">
        <v>40</v>
      </c>
      <c r="L171" s="121" t="s">
        <v>40</v>
      </c>
      <c r="M171" s="121" t="s">
        <v>40</v>
      </c>
      <c r="N171" s="121" t="s">
        <v>150</v>
      </c>
      <c r="O171" s="121"/>
      <c r="P171" s="121"/>
      <c r="Q171" s="121"/>
      <c r="R171" s="121"/>
      <c r="S171" s="121"/>
      <c r="T171" s="71" t="s">
        <v>529</v>
      </c>
      <c r="U171" s="71" t="s">
        <v>462</v>
      </c>
      <c r="V171" s="71">
        <v>0</v>
      </c>
      <c r="W171" s="71"/>
      <c r="X171" s="108"/>
      <c r="Y171" s="108"/>
      <c r="Z171" s="108"/>
      <c r="AA171" s="108"/>
      <c r="AB171" s="108"/>
      <c r="AC171" s="108"/>
      <c r="AD171" s="108"/>
      <c r="AE171" s="108"/>
    </row>
    <row r="172" spans="1:31" ht="43.5" hidden="1" customHeight="1" x14ac:dyDescent="0.2">
      <c r="A172" s="121" t="s">
        <v>479</v>
      </c>
      <c r="B172" s="121" t="s">
        <v>32</v>
      </c>
      <c r="C172" s="121" t="s">
        <v>68</v>
      </c>
      <c r="D172" s="121" t="s">
        <v>34</v>
      </c>
      <c r="E172" s="121" t="s">
        <v>35</v>
      </c>
      <c r="F172" s="121" t="s">
        <v>480</v>
      </c>
      <c r="G172" s="121"/>
      <c r="H172" s="122">
        <v>1000</v>
      </c>
      <c r="I172" s="121" t="s">
        <v>38</v>
      </c>
      <c r="J172" s="121" t="s">
        <v>350</v>
      </c>
      <c r="K172" s="121" t="s">
        <v>40</v>
      </c>
      <c r="L172" s="121" t="s">
        <v>40</v>
      </c>
      <c r="M172" s="121" t="s">
        <v>40</v>
      </c>
      <c r="N172" s="121" t="s">
        <v>50</v>
      </c>
      <c r="O172" s="121"/>
      <c r="P172" s="121"/>
      <c r="Q172" s="121"/>
      <c r="R172" s="121"/>
      <c r="S172" s="121"/>
      <c r="T172" s="71" t="s">
        <v>529</v>
      </c>
      <c r="U172" s="71" t="s">
        <v>462</v>
      </c>
      <c r="V172" s="71">
        <v>0</v>
      </c>
      <c r="W172" s="71"/>
      <c r="X172" s="108"/>
      <c r="Y172" s="108"/>
      <c r="Z172" s="108"/>
      <c r="AA172" s="108"/>
      <c r="AB172" s="108"/>
      <c r="AC172" s="108"/>
      <c r="AD172" s="108"/>
      <c r="AE172" s="108"/>
    </row>
    <row r="173" spans="1:31" ht="43.5" hidden="1" customHeight="1" x14ac:dyDescent="0.2">
      <c r="A173" s="120" t="s">
        <v>483</v>
      </c>
      <c r="B173" s="120" t="s">
        <v>32</v>
      </c>
      <c r="C173" s="120" t="s">
        <v>68</v>
      </c>
      <c r="D173" s="120" t="s">
        <v>34</v>
      </c>
      <c r="E173" s="120" t="s">
        <v>80</v>
      </c>
      <c r="F173" s="120" t="s">
        <v>484</v>
      </c>
      <c r="G173" s="120" t="s">
        <v>65</v>
      </c>
      <c r="H173" s="127">
        <v>5000</v>
      </c>
      <c r="I173" s="120" t="s">
        <v>54</v>
      </c>
      <c r="J173" s="120" t="s">
        <v>485</v>
      </c>
      <c r="K173" s="120" t="s">
        <v>49</v>
      </c>
      <c r="L173" s="120" t="s">
        <v>49</v>
      </c>
      <c r="M173" s="120" t="s">
        <v>478</v>
      </c>
      <c r="N173" s="120" t="s">
        <v>150</v>
      </c>
      <c r="O173" s="120"/>
      <c r="P173" s="120"/>
      <c r="Q173" s="120"/>
      <c r="R173" s="120"/>
      <c r="S173" s="128"/>
      <c r="T173" s="71" t="s">
        <v>529</v>
      </c>
      <c r="U173" s="71" t="s">
        <v>462</v>
      </c>
      <c r="V173" s="71">
        <v>0</v>
      </c>
      <c r="W173" s="71"/>
      <c r="X173" s="108"/>
      <c r="Y173" s="108"/>
      <c r="Z173" s="108"/>
      <c r="AA173" s="108"/>
      <c r="AB173" s="108"/>
      <c r="AC173" s="108"/>
      <c r="AD173" s="108"/>
      <c r="AE173" s="108"/>
    </row>
    <row r="174" spans="1:31" ht="43.5" hidden="1" customHeight="1" x14ac:dyDescent="0.2">
      <c r="A174" s="120" t="s">
        <v>497</v>
      </c>
      <c r="B174" s="120" t="s">
        <v>32</v>
      </c>
      <c r="C174" s="120" t="s">
        <v>68</v>
      </c>
      <c r="D174" s="120" t="s">
        <v>34</v>
      </c>
      <c r="E174" s="120" t="s">
        <v>80</v>
      </c>
      <c r="F174" s="120" t="s">
        <v>498</v>
      </c>
      <c r="G174" s="120" t="s">
        <v>65</v>
      </c>
      <c r="H174" s="127">
        <v>1000</v>
      </c>
      <c r="I174" s="120" t="s">
        <v>38</v>
      </c>
      <c r="J174" s="120" t="s">
        <v>485</v>
      </c>
      <c r="K174" s="120" t="s">
        <v>49</v>
      </c>
      <c r="L174" s="120" t="s">
        <v>49</v>
      </c>
      <c r="M174" s="120" t="s">
        <v>478</v>
      </c>
      <c r="N174" s="120" t="s">
        <v>150</v>
      </c>
      <c r="O174" s="120"/>
      <c r="P174" s="120"/>
      <c r="Q174" s="120"/>
      <c r="R174" s="120"/>
      <c r="S174" s="128"/>
      <c r="T174" s="71" t="s">
        <v>529</v>
      </c>
      <c r="U174" s="71" t="s">
        <v>462</v>
      </c>
      <c r="V174" s="71">
        <v>0</v>
      </c>
      <c r="W174" s="71"/>
      <c r="X174" s="108"/>
      <c r="Y174" s="108"/>
      <c r="Z174" s="108"/>
      <c r="AA174" s="108"/>
      <c r="AB174" s="108"/>
      <c r="AC174" s="108"/>
      <c r="AD174" s="108"/>
      <c r="AE174" s="108"/>
    </row>
    <row r="175" spans="1:31" ht="43.5" hidden="1" customHeight="1" x14ac:dyDescent="0.2">
      <c r="A175" s="120" t="s">
        <v>499</v>
      </c>
      <c r="B175" s="120" t="s">
        <v>32</v>
      </c>
      <c r="C175" s="120" t="s">
        <v>68</v>
      </c>
      <c r="D175" s="120" t="s">
        <v>34</v>
      </c>
      <c r="E175" s="120" t="s">
        <v>80</v>
      </c>
      <c r="F175" s="120" t="s">
        <v>500</v>
      </c>
      <c r="G175" s="120" t="s">
        <v>65</v>
      </c>
      <c r="H175" s="127">
        <v>1000</v>
      </c>
      <c r="I175" s="120" t="s">
        <v>54</v>
      </c>
      <c r="J175" s="120" t="s">
        <v>485</v>
      </c>
      <c r="K175" s="120" t="s">
        <v>49</v>
      </c>
      <c r="L175" s="120" t="s">
        <v>49</v>
      </c>
      <c r="M175" s="120" t="s">
        <v>478</v>
      </c>
      <c r="N175" s="120" t="s">
        <v>150</v>
      </c>
      <c r="O175" s="120"/>
      <c r="P175" s="120"/>
      <c r="Q175" s="120"/>
      <c r="R175" s="120"/>
      <c r="S175" s="128"/>
      <c r="T175" s="71" t="s">
        <v>529</v>
      </c>
      <c r="U175" s="71" t="s">
        <v>462</v>
      </c>
      <c r="V175" s="71">
        <v>0</v>
      </c>
      <c r="W175" s="71"/>
      <c r="X175" s="108"/>
      <c r="Y175" s="108"/>
      <c r="Z175" s="108"/>
      <c r="AA175" s="108"/>
      <c r="AB175" s="108"/>
      <c r="AC175" s="108"/>
      <c r="AD175" s="108"/>
      <c r="AE175" s="108"/>
    </row>
    <row r="176" spans="1:31" ht="43.5" hidden="1" customHeight="1" x14ac:dyDescent="0.2">
      <c r="A176" s="120" t="s">
        <v>486</v>
      </c>
      <c r="B176" s="120" t="s">
        <v>32</v>
      </c>
      <c r="C176" s="120" t="s">
        <v>68</v>
      </c>
      <c r="D176" s="120" t="s">
        <v>34</v>
      </c>
      <c r="E176" s="120" t="s">
        <v>80</v>
      </c>
      <c r="F176" s="120" t="s">
        <v>487</v>
      </c>
      <c r="G176" s="120" t="s">
        <v>65</v>
      </c>
      <c r="H176" s="127">
        <v>3000</v>
      </c>
      <c r="I176" s="120" t="s">
        <v>38</v>
      </c>
      <c r="J176" s="120" t="s">
        <v>488</v>
      </c>
      <c r="K176" s="120" t="s">
        <v>49</v>
      </c>
      <c r="L176" s="120" t="s">
        <v>49</v>
      </c>
      <c r="M176" s="120" t="s">
        <v>49</v>
      </c>
      <c r="N176" s="120" t="s">
        <v>150</v>
      </c>
      <c r="O176" s="120"/>
      <c r="P176" s="120"/>
      <c r="Q176" s="120"/>
      <c r="R176" s="120"/>
      <c r="S176" s="120"/>
      <c r="T176" s="71" t="s">
        <v>529</v>
      </c>
      <c r="U176" s="71" t="s">
        <v>462</v>
      </c>
      <c r="V176" s="71">
        <v>0</v>
      </c>
      <c r="W176" s="71"/>
      <c r="X176" s="108"/>
      <c r="Y176" s="108"/>
      <c r="Z176" s="108"/>
      <c r="AA176" s="108"/>
      <c r="AB176" s="108"/>
      <c r="AC176" s="108"/>
      <c r="AD176" s="108"/>
      <c r="AE176" s="108"/>
    </row>
    <row r="177" spans="1:31" ht="43.5" hidden="1" customHeight="1" x14ac:dyDescent="0.2">
      <c r="A177" s="27" t="s">
        <v>569</v>
      </c>
      <c r="B177" s="27" t="s">
        <v>32</v>
      </c>
      <c r="C177" s="27" t="s">
        <v>47</v>
      </c>
      <c r="D177" s="27" t="s">
        <v>34</v>
      </c>
      <c r="E177" s="27" t="s">
        <v>90</v>
      </c>
      <c r="F177" s="27" t="s">
        <v>570</v>
      </c>
      <c r="G177" s="27" t="s">
        <v>36</v>
      </c>
      <c r="H177" s="28">
        <v>55000</v>
      </c>
      <c r="I177" s="27" t="s">
        <v>54</v>
      </c>
      <c r="J177" s="27" t="s">
        <v>40</v>
      </c>
      <c r="K177" s="27" t="s">
        <v>40</v>
      </c>
      <c r="L177" s="27" t="s">
        <v>40</v>
      </c>
      <c r="M177" s="27" t="s">
        <v>571</v>
      </c>
      <c r="N177" s="27" t="s">
        <v>50</v>
      </c>
      <c r="O177" s="27"/>
      <c r="P177" s="27"/>
      <c r="Q177" s="27"/>
      <c r="R177" s="27">
        <v>20</v>
      </c>
      <c r="S177" s="27">
        <v>30</v>
      </c>
      <c r="T177" s="27" t="s">
        <v>252</v>
      </c>
      <c r="U177" s="27" t="s">
        <v>229</v>
      </c>
      <c r="V177" s="21">
        <v>0</v>
      </c>
      <c r="W177" s="21" t="s">
        <v>44</v>
      </c>
      <c r="X177" s="108"/>
      <c r="Y177" s="108"/>
      <c r="Z177" s="108"/>
      <c r="AA177" s="108"/>
      <c r="AB177" s="108"/>
      <c r="AC177" s="108"/>
      <c r="AD177" s="108"/>
      <c r="AE177" s="108"/>
    </row>
    <row r="178" spans="1:31" ht="43.5" hidden="1" customHeight="1" x14ac:dyDescent="0.2">
      <c r="A178" s="27" t="s">
        <v>572</v>
      </c>
      <c r="B178" s="27" t="s">
        <v>32</v>
      </c>
      <c r="C178" s="27" t="s">
        <v>47</v>
      </c>
      <c r="D178" s="27" t="s">
        <v>34</v>
      </c>
      <c r="E178" s="27" t="s">
        <v>90</v>
      </c>
      <c r="F178" s="27" t="s">
        <v>573</v>
      </c>
      <c r="G178" s="27" t="s">
        <v>36</v>
      </c>
      <c r="H178" s="28">
        <v>30000</v>
      </c>
      <c r="I178" s="27" t="s">
        <v>38</v>
      </c>
      <c r="J178" s="27" t="s">
        <v>40</v>
      </c>
      <c r="K178" s="27" t="s">
        <v>40</v>
      </c>
      <c r="L178" s="27" t="s">
        <v>40</v>
      </c>
      <c r="M178" s="27" t="s">
        <v>40</v>
      </c>
      <c r="N178" s="27" t="s">
        <v>50</v>
      </c>
      <c r="O178" s="27"/>
      <c r="P178" s="27"/>
      <c r="Q178" s="27"/>
      <c r="R178" s="27">
        <v>22</v>
      </c>
      <c r="S178" s="27">
        <v>31</v>
      </c>
      <c r="T178" s="27" t="s">
        <v>574</v>
      </c>
      <c r="U178" s="27" t="s">
        <v>413</v>
      </c>
      <c r="V178" s="21">
        <v>0</v>
      </c>
      <c r="W178" s="21" t="s">
        <v>44</v>
      </c>
      <c r="X178" s="108"/>
      <c r="Y178" s="108"/>
      <c r="Z178" s="108"/>
      <c r="AA178" s="108"/>
      <c r="AB178" s="108"/>
      <c r="AC178" s="108"/>
      <c r="AD178" s="108"/>
      <c r="AE178" s="108"/>
    </row>
    <row r="179" spans="1:31" ht="43.5" hidden="1" customHeight="1" x14ac:dyDescent="0.2">
      <c r="A179" s="27" t="s">
        <v>575</v>
      </c>
      <c r="B179" s="27" t="s">
        <v>46</v>
      </c>
      <c r="C179" s="27" t="s">
        <v>33</v>
      </c>
      <c r="D179" s="27" t="s">
        <v>34</v>
      </c>
      <c r="E179" s="27" t="s">
        <v>90</v>
      </c>
      <c r="F179" s="27" t="s">
        <v>576</v>
      </c>
      <c r="G179" s="27" t="s">
        <v>36</v>
      </c>
      <c r="H179" s="28">
        <v>100000</v>
      </c>
      <c r="I179" s="27" t="s">
        <v>38</v>
      </c>
      <c r="J179" s="27" t="s">
        <v>577</v>
      </c>
      <c r="K179" s="27"/>
      <c r="L179" s="27"/>
      <c r="M179" s="27"/>
      <c r="N179" s="27" t="s">
        <v>50</v>
      </c>
      <c r="O179" s="27"/>
      <c r="P179" s="27"/>
      <c r="Q179" s="27"/>
      <c r="R179" s="27">
        <v>17</v>
      </c>
      <c r="S179" s="27">
        <v>34</v>
      </c>
      <c r="T179" s="27" t="s">
        <v>574</v>
      </c>
      <c r="U179" s="27" t="s">
        <v>413</v>
      </c>
      <c r="V179" s="21">
        <v>0</v>
      </c>
      <c r="W179" s="21" t="s">
        <v>44</v>
      </c>
      <c r="X179" s="108"/>
      <c r="Y179" s="108"/>
      <c r="Z179" s="108"/>
      <c r="AA179" s="108"/>
      <c r="AB179" s="108"/>
      <c r="AC179" s="108"/>
      <c r="AD179" s="108"/>
      <c r="AE179" s="108"/>
    </row>
    <row r="180" spans="1:31" ht="43.5" hidden="1" customHeight="1" x14ac:dyDescent="0.2">
      <c r="A180" s="27" t="s">
        <v>578</v>
      </c>
      <c r="B180" s="27" t="s">
        <v>32</v>
      </c>
      <c r="C180" s="27" t="s">
        <v>47</v>
      </c>
      <c r="D180" s="27" t="s">
        <v>62</v>
      </c>
      <c r="E180" s="27" t="s">
        <v>90</v>
      </c>
      <c r="F180" s="27" t="s">
        <v>579</v>
      </c>
      <c r="G180" s="27" t="s">
        <v>97</v>
      </c>
      <c r="H180" s="28">
        <v>80000</v>
      </c>
      <c r="I180" s="27" t="s">
        <v>54</v>
      </c>
      <c r="J180" s="27" t="s">
        <v>580</v>
      </c>
      <c r="K180" s="27" t="s">
        <v>49</v>
      </c>
      <c r="L180" s="27" t="s">
        <v>49</v>
      </c>
      <c r="M180" s="27" t="s">
        <v>581</v>
      </c>
      <c r="N180" s="27" t="s">
        <v>50</v>
      </c>
      <c r="O180" s="27"/>
      <c r="P180" s="27"/>
      <c r="Q180" s="27"/>
      <c r="R180" s="27">
        <v>19</v>
      </c>
      <c r="S180" s="27">
        <v>35</v>
      </c>
      <c r="T180" s="27" t="s">
        <v>252</v>
      </c>
      <c r="U180" s="27" t="s">
        <v>229</v>
      </c>
      <c r="V180" s="21">
        <v>0</v>
      </c>
      <c r="W180" s="21" t="s">
        <v>44</v>
      </c>
      <c r="X180" s="108"/>
      <c r="Y180" s="108"/>
      <c r="Z180" s="108"/>
      <c r="AA180" s="108"/>
      <c r="AB180" s="108"/>
      <c r="AC180" s="108"/>
      <c r="AD180" s="108"/>
      <c r="AE180" s="108"/>
    </row>
    <row r="181" spans="1:31" ht="43.5" hidden="1" customHeight="1" x14ac:dyDescent="0.2">
      <c r="A181" s="27" t="s">
        <v>582</v>
      </c>
      <c r="B181" s="27" t="s">
        <v>32</v>
      </c>
      <c r="C181" s="27" t="s">
        <v>47</v>
      </c>
      <c r="D181" s="27" t="s">
        <v>62</v>
      </c>
      <c r="E181" s="27" t="s">
        <v>287</v>
      </c>
      <c r="F181" s="27" t="s">
        <v>583</v>
      </c>
      <c r="G181" s="27" t="s">
        <v>97</v>
      </c>
      <c r="H181" s="28">
        <v>15000</v>
      </c>
      <c r="I181" s="27" t="s">
        <v>54</v>
      </c>
      <c r="J181" s="27" t="s">
        <v>40</v>
      </c>
      <c r="K181" s="27" t="s">
        <v>40</v>
      </c>
      <c r="L181" s="27" t="s">
        <v>40</v>
      </c>
      <c r="M181" s="27" t="s">
        <v>40</v>
      </c>
      <c r="N181" s="27" t="s">
        <v>50</v>
      </c>
      <c r="O181" s="27"/>
      <c r="P181" s="27"/>
      <c r="Q181" s="27"/>
      <c r="R181" s="27">
        <v>2</v>
      </c>
      <c r="S181" s="27">
        <v>50</v>
      </c>
      <c r="T181" s="27" t="s">
        <v>122</v>
      </c>
      <c r="U181" s="27" t="s">
        <v>43</v>
      </c>
      <c r="V181" s="21">
        <v>0</v>
      </c>
      <c r="W181" s="21" t="s">
        <v>44</v>
      </c>
      <c r="X181" s="108"/>
      <c r="Y181" s="108"/>
      <c r="Z181" s="108"/>
      <c r="AA181" s="108"/>
      <c r="AB181" s="108"/>
      <c r="AC181" s="108"/>
      <c r="AD181" s="108"/>
      <c r="AE181" s="108"/>
    </row>
    <row r="182" spans="1:31" ht="69.75" hidden="1" customHeight="1" x14ac:dyDescent="0.2">
      <c r="A182" s="27" t="s">
        <v>584</v>
      </c>
      <c r="B182" s="27" t="s">
        <v>32</v>
      </c>
      <c r="C182" s="27" t="s">
        <v>47</v>
      </c>
      <c r="D182" s="27" t="s">
        <v>34</v>
      </c>
      <c r="E182" s="27" t="s">
        <v>90</v>
      </c>
      <c r="F182" s="27" t="s">
        <v>585</v>
      </c>
      <c r="G182" s="27" t="s">
        <v>36</v>
      </c>
      <c r="H182" s="27" t="s">
        <v>586</v>
      </c>
      <c r="I182" s="27" t="s">
        <v>54</v>
      </c>
      <c r="J182" s="27"/>
      <c r="K182" s="27" t="s">
        <v>587</v>
      </c>
      <c r="L182" s="27" t="s">
        <v>588</v>
      </c>
      <c r="M182" s="27"/>
      <c r="N182" s="27" t="s">
        <v>50</v>
      </c>
      <c r="O182" s="27"/>
      <c r="P182" s="27"/>
      <c r="Q182" s="27"/>
      <c r="R182" s="27">
        <v>15</v>
      </c>
      <c r="S182" s="27">
        <v>8</v>
      </c>
      <c r="T182" s="27" t="s">
        <v>252</v>
      </c>
      <c r="U182" s="27" t="s">
        <v>229</v>
      </c>
      <c r="V182" s="21">
        <v>0</v>
      </c>
      <c r="W182" s="21" t="s">
        <v>44</v>
      </c>
      <c r="X182" s="108"/>
      <c r="Y182" s="108"/>
      <c r="Z182" s="108"/>
      <c r="AA182" s="108"/>
      <c r="AB182" s="108"/>
      <c r="AC182" s="108"/>
      <c r="AD182" s="108"/>
      <c r="AE182" s="108"/>
    </row>
    <row r="183" spans="1:31" ht="43.5" hidden="1" customHeight="1" x14ac:dyDescent="0.2">
      <c r="A183" s="20" t="s">
        <v>589</v>
      </c>
      <c r="B183" s="20" t="s">
        <v>46</v>
      </c>
      <c r="C183" s="61" t="s">
        <v>47</v>
      </c>
      <c r="D183" s="20" t="s">
        <v>62</v>
      </c>
      <c r="E183" s="20" t="s">
        <v>90</v>
      </c>
      <c r="F183" s="62" t="s">
        <v>590</v>
      </c>
      <c r="G183" s="20" t="s">
        <v>36</v>
      </c>
      <c r="H183" s="30">
        <v>100000</v>
      </c>
      <c r="I183" s="20" t="s">
        <v>38</v>
      </c>
      <c r="J183" s="20" t="s">
        <v>591</v>
      </c>
      <c r="K183" s="20" t="s">
        <v>44</v>
      </c>
      <c r="L183" s="20" t="s">
        <v>44</v>
      </c>
      <c r="M183" s="20" t="s">
        <v>44</v>
      </c>
      <c r="N183" s="20" t="s">
        <v>50</v>
      </c>
      <c r="O183" s="48"/>
      <c r="P183" s="48"/>
      <c r="Q183" s="48"/>
      <c r="R183" s="48">
        <v>19</v>
      </c>
      <c r="S183" s="48"/>
      <c r="T183" s="20" t="s">
        <v>73</v>
      </c>
      <c r="U183" s="20" t="s">
        <v>43</v>
      </c>
      <c r="V183" s="20">
        <v>0</v>
      </c>
      <c r="W183" s="20" t="s">
        <v>44</v>
      </c>
      <c r="X183" s="108"/>
      <c r="Y183" s="108"/>
      <c r="Z183" s="108"/>
      <c r="AA183" s="108"/>
      <c r="AB183" s="108"/>
      <c r="AC183" s="108"/>
      <c r="AD183" s="108"/>
      <c r="AE183" s="108"/>
    </row>
    <row r="184" spans="1:31" ht="43.5" hidden="1" customHeight="1" x14ac:dyDescent="0.2">
      <c r="A184" s="20" t="s">
        <v>592</v>
      </c>
      <c r="B184" s="20" t="s">
        <v>32</v>
      </c>
      <c r="C184" s="20"/>
      <c r="D184" s="20" t="s">
        <v>34</v>
      </c>
      <c r="E184" s="20" t="s">
        <v>287</v>
      </c>
      <c r="F184" s="20" t="s">
        <v>593</v>
      </c>
      <c r="G184" s="20" t="s">
        <v>82</v>
      </c>
      <c r="H184" s="20" t="s">
        <v>44</v>
      </c>
      <c r="I184" s="20"/>
      <c r="J184" s="20" t="s">
        <v>594</v>
      </c>
      <c r="K184" s="20" t="s">
        <v>595</v>
      </c>
      <c r="L184" s="20" t="s">
        <v>594</v>
      </c>
      <c r="M184" s="20" t="s">
        <v>44</v>
      </c>
      <c r="N184" s="20" t="s">
        <v>41</v>
      </c>
      <c r="O184" s="48"/>
      <c r="P184" s="48"/>
      <c r="Q184" s="48"/>
      <c r="R184" s="48">
        <v>12</v>
      </c>
      <c r="S184" s="48">
        <v>74</v>
      </c>
      <c r="T184" s="20" t="s">
        <v>169</v>
      </c>
      <c r="U184" s="20" t="s">
        <v>147</v>
      </c>
      <c r="V184" s="20">
        <v>0</v>
      </c>
      <c r="W184" s="20" t="s">
        <v>44</v>
      </c>
      <c r="X184" s="108"/>
      <c r="Y184" s="108"/>
      <c r="Z184" s="108"/>
      <c r="AA184" s="108"/>
      <c r="AB184" s="108"/>
      <c r="AC184" s="108"/>
      <c r="AD184" s="108"/>
      <c r="AE184" s="108"/>
    </row>
    <row r="185" spans="1:31" ht="43.5" hidden="1" customHeight="1" x14ac:dyDescent="0.2">
      <c r="A185" s="20" t="s">
        <v>596</v>
      </c>
      <c r="B185" s="20" t="s">
        <v>46</v>
      </c>
      <c r="C185" s="20" t="s">
        <v>47</v>
      </c>
      <c r="D185" s="20" t="s">
        <v>34</v>
      </c>
      <c r="E185" s="20" t="s">
        <v>69</v>
      </c>
      <c r="F185" s="33" t="s">
        <v>597</v>
      </c>
      <c r="G185" s="20" t="s">
        <v>36</v>
      </c>
      <c r="H185" s="30" t="s">
        <v>598</v>
      </c>
      <c r="I185" s="20" t="s">
        <v>38</v>
      </c>
      <c r="J185" s="20" t="s">
        <v>44</v>
      </c>
      <c r="K185" s="20" t="s">
        <v>44</v>
      </c>
      <c r="L185" s="20" t="s">
        <v>44</v>
      </c>
      <c r="M185" s="20" t="s">
        <v>44</v>
      </c>
      <c r="N185" s="20" t="s">
        <v>50</v>
      </c>
      <c r="O185" s="48"/>
      <c r="P185" s="48"/>
      <c r="Q185" s="48"/>
      <c r="R185" s="48">
        <v>23</v>
      </c>
      <c r="S185" s="48"/>
      <c r="T185" s="20" t="s">
        <v>73</v>
      </c>
      <c r="U185" s="20" t="s">
        <v>43</v>
      </c>
      <c r="V185" s="20">
        <v>0</v>
      </c>
      <c r="W185" s="20" t="s">
        <v>44</v>
      </c>
      <c r="X185" s="108"/>
      <c r="Y185" s="108"/>
      <c r="Z185" s="108"/>
      <c r="AA185" s="108"/>
      <c r="AB185" s="108"/>
      <c r="AC185" s="108"/>
      <c r="AD185" s="108"/>
      <c r="AE185" s="108"/>
    </row>
    <row r="186" spans="1:31" ht="85.5" hidden="1" customHeight="1" x14ac:dyDescent="0.2">
      <c r="A186" s="20" t="s">
        <v>599</v>
      </c>
      <c r="B186" s="20" t="s">
        <v>46</v>
      </c>
      <c r="C186" s="20" t="s">
        <v>47</v>
      </c>
      <c r="D186" s="20" t="s">
        <v>62</v>
      </c>
      <c r="E186" s="20" t="s">
        <v>69</v>
      </c>
      <c r="F186" s="63" t="s">
        <v>600</v>
      </c>
      <c r="G186" s="20" t="s">
        <v>36</v>
      </c>
      <c r="H186" s="30">
        <v>5000</v>
      </c>
      <c r="I186" s="20" t="s">
        <v>38</v>
      </c>
      <c r="J186" s="20" t="s">
        <v>601</v>
      </c>
      <c r="K186" s="20" t="s">
        <v>44</v>
      </c>
      <c r="L186" s="20" t="s">
        <v>44</v>
      </c>
      <c r="M186" s="20" t="s">
        <v>601</v>
      </c>
      <c r="N186" s="20" t="s">
        <v>50</v>
      </c>
      <c r="O186" s="48"/>
      <c r="P186" s="48"/>
      <c r="Q186" s="48"/>
      <c r="R186" s="48">
        <v>26</v>
      </c>
      <c r="S186" s="48"/>
      <c r="T186" s="20" t="s">
        <v>73</v>
      </c>
      <c r="U186" s="20" t="s">
        <v>43</v>
      </c>
      <c r="V186" s="20">
        <v>0</v>
      </c>
      <c r="W186" s="20" t="s">
        <v>44</v>
      </c>
      <c r="X186" s="108"/>
      <c r="Y186" s="108"/>
      <c r="Z186" s="108"/>
      <c r="AA186" s="108"/>
      <c r="AB186" s="108"/>
      <c r="AC186" s="108"/>
      <c r="AD186" s="108"/>
      <c r="AE186" s="108"/>
    </row>
    <row r="187" spans="1:31" ht="55.5" hidden="1" customHeight="1" x14ac:dyDescent="0.2">
      <c r="A187" s="32" t="s">
        <v>602</v>
      </c>
      <c r="B187" s="20" t="s">
        <v>46</v>
      </c>
      <c r="C187" s="20" t="s">
        <v>47</v>
      </c>
      <c r="D187" s="20" t="s">
        <v>34</v>
      </c>
      <c r="E187" s="20" t="s">
        <v>603</v>
      </c>
      <c r="F187" s="33" t="s">
        <v>604</v>
      </c>
      <c r="G187" s="20" t="s">
        <v>82</v>
      </c>
      <c r="H187" s="30">
        <v>5000</v>
      </c>
      <c r="I187" s="20" t="s">
        <v>54</v>
      </c>
      <c r="J187" s="20" t="s">
        <v>594</v>
      </c>
      <c r="K187" s="20" t="s">
        <v>594</v>
      </c>
      <c r="L187" s="20" t="s">
        <v>594</v>
      </c>
      <c r="M187" s="20" t="s">
        <v>44</v>
      </c>
      <c r="N187" s="20" t="s">
        <v>41</v>
      </c>
      <c r="O187" s="48"/>
      <c r="P187" s="48"/>
      <c r="Q187" s="48"/>
      <c r="R187" s="48">
        <v>1</v>
      </c>
      <c r="S187" s="48"/>
      <c r="T187" s="20" t="s">
        <v>605</v>
      </c>
      <c r="U187" s="20" t="s">
        <v>43</v>
      </c>
      <c r="V187" s="20">
        <v>0</v>
      </c>
      <c r="W187" s="20" t="s">
        <v>44</v>
      </c>
      <c r="X187" s="108"/>
      <c r="Y187" s="108"/>
      <c r="Z187" s="108"/>
      <c r="AA187" s="108"/>
      <c r="AB187" s="108"/>
      <c r="AC187" s="108"/>
      <c r="AD187" s="108"/>
      <c r="AE187" s="108"/>
    </row>
    <row r="188" spans="1:31" ht="43.5" hidden="1" customHeight="1" x14ac:dyDescent="0.2">
      <c r="A188" s="25" t="s">
        <v>606</v>
      </c>
      <c r="B188" s="25" t="s">
        <v>46</v>
      </c>
      <c r="C188" s="25" t="s">
        <v>68</v>
      </c>
      <c r="D188" s="25" t="s">
        <v>62</v>
      </c>
      <c r="E188" s="25" t="s">
        <v>90</v>
      </c>
      <c r="F188" s="25" t="s">
        <v>607</v>
      </c>
      <c r="G188" s="25" t="s">
        <v>36</v>
      </c>
      <c r="H188" s="53">
        <v>10000</v>
      </c>
      <c r="I188" s="25" t="s">
        <v>54</v>
      </c>
      <c r="J188" s="25" t="s">
        <v>608</v>
      </c>
      <c r="K188" s="25" t="s">
        <v>609</v>
      </c>
      <c r="L188" s="25"/>
      <c r="M188" s="25"/>
      <c r="N188" s="25" t="s">
        <v>150</v>
      </c>
      <c r="O188" s="48">
        <v>1</v>
      </c>
      <c r="P188" s="48">
        <v>1</v>
      </c>
      <c r="Q188" s="48"/>
      <c r="R188" s="48">
        <v>1</v>
      </c>
      <c r="S188" s="48"/>
      <c r="T188" s="20" t="s">
        <v>73</v>
      </c>
      <c r="U188" s="20" t="s">
        <v>43</v>
      </c>
      <c r="V188" s="20">
        <v>0</v>
      </c>
      <c r="W188" s="20" t="s">
        <v>44</v>
      </c>
      <c r="X188" s="108"/>
      <c r="Y188" s="108"/>
      <c r="Z188" s="108"/>
      <c r="AA188" s="108"/>
      <c r="AB188" s="108"/>
      <c r="AC188" s="108"/>
      <c r="AD188" s="108"/>
      <c r="AE188" s="108"/>
    </row>
    <row r="189" spans="1:31" ht="43.5" hidden="1" customHeight="1" x14ac:dyDescent="0.2">
      <c r="A189" s="52" t="s">
        <v>610</v>
      </c>
      <c r="B189" s="25" t="s">
        <v>32</v>
      </c>
      <c r="C189" s="25" t="s">
        <v>47</v>
      </c>
      <c r="D189" s="25" t="s">
        <v>34</v>
      </c>
      <c r="E189" s="25" t="s">
        <v>35</v>
      </c>
      <c r="F189" s="52" t="s">
        <v>611</v>
      </c>
      <c r="G189" s="25" t="s">
        <v>143</v>
      </c>
      <c r="H189" s="26">
        <v>0</v>
      </c>
      <c r="I189" s="25" t="s">
        <v>54</v>
      </c>
      <c r="J189" s="25"/>
      <c r="K189" s="25"/>
      <c r="L189" s="25"/>
      <c r="M189" s="25"/>
      <c r="N189" s="25" t="s">
        <v>146</v>
      </c>
      <c r="O189" s="48">
        <v>11</v>
      </c>
      <c r="P189" s="48">
        <v>11</v>
      </c>
      <c r="Q189" s="48"/>
      <c r="R189" s="48">
        <v>12</v>
      </c>
      <c r="S189" s="48">
        <v>75</v>
      </c>
      <c r="T189" s="20" t="s">
        <v>169</v>
      </c>
      <c r="U189" s="20" t="s">
        <v>147</v>
      </c>
      <c r="V189" s="20">
        <v>0</v>
      </c>
      <c r="W189" s="20" t="s">
        <v>44</v>
      </c>
      <c r="X189" s="108"/>
      <c r="Y189" s="108"/>
      <c r="Z189" s="108"/>
      <c r="AA189" s="108"/>
      <c r="AB189" s="108"/>
      <c r="AC189" s="108"/>
      <c r="AD189" s="108"/>
      <c r="AE189" s="108"/>
    </row>
    <row r="190" spans="1:31" ht="43.5" hidden="1" customHeight="1" x14ac:dyDescent="0.2">
      <c r="A190" s="25" t="s">
        <v>612</v>
      </c>
      <c r="B190" s="25" t="s">
        <v>85</v>
      </c>
      <c r="C190" s="25" t="s">
        <v>47</v>
      </c>
      <c r="D190" s="25" t="s">
        <v>62</v>
      </c>
      <c r="E190" s="25" t="s">
        <v>69</v>
      </c>
      <c r="F190" s="25" t="s">
        <v>613</v>
      </c>
      <c r="G190" s="25" t="s">
        <v>36</v>
      </c>
      <c r="H190" s="52" t="s">
        <v>614</v>
      </c>
      <c r="I190" s="25" t="s">
        <v>71</v>
      </c>
      <c r="J190" s="25" t="s">
        <v>615</v>
      </c>
      <c r="K190" s="25" t="s">
        <v>118</v>
      </c>
      <c r="L190" s="25" t="s">
        <v>616</v>
      </c>
      <c r="M190" s="25" t="s">
        <v>617</v>
      </c>
      <c r="N190" s="25" t="s">
        <v>50</v>
      </c>
      <c r="O190" s="48">
        <v>12</v>
      </c>
      <c r="P190" s="48">
        <v>12</v>
      </c>
      <c r="Q190" s="48"/>
      <c r="R190" s="48">
        <v>11</v>
      </c>
      <c r="S190" s="48"/>
      <c r="T190" s="20" t="s">
        <v>73</v>
      </c>
      <c r="U190" s="20" t="s">
        <v>43</v>
      </c>
      <c r="V190" s="20">
        <v>0</v>
      </c>
      <c r="W190" s="20" t="s">
        <v>44</v>
      </c>
      <c r="X190" s="108"/>
      <c r="Y190" s="108"/>
      <c r="Z190" s="108"/>
      <c r="AA190" s="108"/>
      <c r="AB190" s="108"/>
      <c r="AC190" s="108"/>
      <c r="AD190" s="108"/>
      <c r="AE190" s="108"/>
    </row>
    <row r="191" spans="1:31" ht="43.5" hidden="1" customHeight="1" x14ac:dyDescent="0.2">
      <c r="A191" s="25" t="s">
        <v>618</v>
      </c>
      <c r="B191" s="25" t="s">
        <v>32</v>
      </c>
      <c r="C191" s="25" t="s">
        <v>33</v>
      </c>
      <c r="D191" s="25" t="s">
        <v>34</v>
      </c>
      <c r="E191" s="25" t="s">
        <v>35</v>
      </c>
      <c r="F191" s="25" t="s">
        <v>619</v>
      </c>
      <c r="G191" s="25" t="s">
        <v>65</v>
      </c>
      <c r="H191" s="26">
        <v>5000</v>
      </c>
      <c r="I191" s="25" t="s">
        <v>54</v>
      </c>
      <c r="J191" s="25" t="s">
        <v>40</v>
      </c>
      <c r="K191" s="25" t="s">
        <v>40</v>
      </c>
      <c r="L191" s="25" t="s">
        <v>40</v>
      </c>
      <c r="M191" s="25" t="s">
        <v>40</v>
      </c>
      <c r="N191" s="25" t="s">
        <v>41</v>
      </c>
      <c r="O191" s="48">
        <v>14</v>
      </c>
      <c r="P191" s="48">
        <v>14</v>
      </c>
      <c r="Q191" s="48"/>
      <c r="R191" s="48">
        <v>19</v>
      </c>
      <c r="S191" s="48"/>
      <c r="T191" s="20" t="s">
        <v>73</v>
      </c>
      <c r="U191" s="20" t="s">
        <v>43</v>
      </c>
      <c r="V191" s="20">
        <v>0</v>
      </c>
      <c r="W191" s="20" t="s">
        <v>44</v>
      </c>
      <c r="X191" s="108"/>
      <c r="Y191" s="108"/>
      <c r="Z191" s="108"/>
      <c r="AA191" s="108"/>
      <c r="AB191" s="108"/>
      <c r="AC191" s="108"/>
      <c r="AD191" s="108"/>
      <c r="AE191" s="108"/>
    </row>
    <row r="192" spans="1:31" ht="43.5" hidden="1" customHeight="1" x14ac:dyDescent="0.2">
      <c r="A192" s="25" t="s">
        <v>620</v>
      </c>
      <c r="B192" s="25" t="s">
        <v>32</v>
      </c>
      <c r="C192" s="25" t="s">
        <v>33</v>
      </c>
      <c r="D192" s="25" t="s">
        <v>34</v>
      </c>
      <c r="E192" s="25" t="s">
        <v>90</v>
      </c>
      <c r="F192" s="25" t="s">
        <v>621</v>
      </c>
      <c r="G192" s="25" t="s">
        <v>65</v>
      </c>
      <c r="H192" s="26">
        <v>50589</v>
      </c>
      <c r="I192" s="25" t="s">
        <v>54</v>
      </c>
      <c r="J192" s="25" t="s">
        <v>622</v>
      </c>
      <c r="K192" s="25" t="s">
        <v>40</v>
      </c>
      <c r="L192" s="25" t="s">
        <v>40</v>
      </c>
      <c r="M192" s="25" t="s">
        <v>40</v>
      </c>
      <c r="N192" s="25" t="s">
        <v>50</v>
      </c>
      <c r="O192" s="48">
        <v>15</v>
      </c>
      <c r="P192" s="48">
        <v>15</v>
      </c>
      <c r="Q192" s="48"/>
      <c r="R192" s="48">
        <v>13</v>
      </c>
      <c r="S192" s="48"/>
      <c r="T192" s="20" t="s">
        <v>623</v>
      </c>
      <c r="U192" s="20" t="s">
        <v>229</v>
      </c>
      <c r="V192" s="20">
        <v>0</v>
      </c>
      <c r="W192" s="20" t="s">
        <v>44</v>
      </c>
      <c r="X192" s="108"/>
      <c r="Y192" s="108"/>
      <c r="Z192" s="108"/>
      <c r="AA192" s="108"/>
      <c r="AB192" s="108"/>
      <c r="AC192" s="108"/>
      <c r="AD192" s="108"/>
      <c r="AE192" s="108"/>
    </row>
    <row r="193" spans="1:31" ht="90" hidden="1" customHeight="1" x14ac:dyDescent="0.2">
      <c r="A193" s="52" t="s">
        <v>624</v>
      </c>
      <c r="B193" s="25" t="s">
        <v>32</v>
      </c>
      <c r="C193" s="25" t="s">
        <v>47</v>
      </c>
      <c r="D193" s="25" t="s">
        <v>34</v>
      </c>
      <c r="E193" s="25" t="s">
        <v>35</v>
      </c>
      <c r="F193" s="52" t="s">
        <v>625</v>
      </c>
      <c r="G193" s="25" t="s">
        <v>65</v>
      </c>
      <c r="H193" s="26">
        <v>0</v>
      </c>
      <c r="I193" s="25" t="s">
        <v>38</v>
      </c>
      <c r="J193" s="25"/>
      <c r="K193" s="25"/>
      <c r="L193" s="25"/>
      <c r="M193" s="25"/>
      <c r="N193" s="25" t="s">
        <v>146</v>
      </c>
      <c r="O193" s="48">
        <v>16</v>
      </c>
      <c r="P193" s="48">
        <v>16</v>
      </c>
      <c r="Q193" s="48"/>
      <c r="R193" s="48">
        <v>23</v>
      </c>
      <c r="S193" s="48">
        <v>92</v>
      </c>
      <c r="T193" s="20" t="s">
        <v>169</v>
      </c>
      <c r="U193" s="20" t="s">
        <v>147</v>
      </c>
      <c r="V193" s="20">
        <v>0</v>
      </c>
      <c r="W193" s="20" t="s">
        <v>44</v>
      </c>
      <c r="X193" s="108"/>
      <c r="Y193" s="108"/>
      <c r="Z193" s="108"/>
      <c r="AA193" s="108"/>
      <c r="AB193" s="108"/>
      <c r="AC193" s="108"/>
      <c r="AD193" s="108"/>
      <c r="AE193" s="108"/>
    </row>
    <row r="194" spans="1:31" ht="75.75" hidden="1" customHeight="1" x14ac:dyDescent="0.2">
      <c r="A194" s="25" t="s">
        <v>626</v>
      </c>
      <c r="B194" s="25" t="s">
        <v>32</v>
      </c>
      <c r="C194" s="25" t="s">
        <v>33</v>
      </c>
      <c r="D194" s="25" t="s">
        <v>34</v>
      </c>
      <c r="E194" s="25" t="s">
        <v>35</v>
      </c>
      <c r="F194" s="25" t="s">
        <v>627</v>
      </c>
      <c r="G194" s="25" t="s">
        <v>36</v>
      </c>
      <c r="H194" s="26">
        <v>2000</v>
      </c>
      <c r="I194" s="25" t="s">
        <v>334</v>
      </c>
      <c r="J194" s="25" t="s">
        <v>628</v>
      </c>
      <c r="K194" s="25" t="s">
        <v>40</v>
      </c>
      <c r="L194" s="25" t="s">
        <v>40</v>
      </c>
      <c r="M194" s="25" t="s">
        <v>40</v>
      </c>
      <c r="N194" s="25" t="s">
        <v>50</v>
      </c>
      <c r="O194" s="48">
        <v>17</v>
      </c>
      <c r="P194" s="48">
        <v>17</v>
      </c>
      <c r="Q194" s="48"/>
      <c r="R194" s="48">
        <v>17</v>
      </c>
      <c r="S194" s="48"/>
      <c r="T194" s="20" t="s">
        <v>629</v>
      </c>
      <c r="U194" s="20" t="s">
        <v>229</v>
      </c>
      <c r="V194" s="20">
        <v>0</v>
      </c>
      <c r="W194" s="20" t="s">
        <v>44</v>
      </c>
      <c r="X194" s="108"/>
      <c r="Y194" s="108"/>
      <c r="Z194" s="108"/>
      <c r="AA194" s="108"/>
      <c r="AB194" s="108"/>
      <c r="AC194" s="108"/>
      <c r="AD194" s="108"/>
      <c r="AE194" s="108"/>
    </row>
    <row r="195" spans="1:31" ht="43.5" hidden="1" customHeight="1" x14ac:dyDescent="0.2">
      <c r="A195" s="25" t="s">
        <v>630</v>
      </c>
      <c r="B195" s="25" t="s">
        <v>32</v>
      </c>
      <c r="C195" s="25" t="s">
        <v>33</v>
      </c>
      <c r="D195" s="25" t="s">
        <v>34</v>
      </c>
      <c r="E195" s="25" t="s">
        <v>35</v>
      </c>
      <c r="F195" s="25" t="s">
        <v>631</v>
      </c>
      <c r="G195" s="25" t="s">
        <v>36</v>
      </c>
      <c r="H195" s="26">
        <v>8000</v>
      </c>
      <c r="I195" s="25" t="s">
        <v>54</v>
      </c>
      <c r="J195" s="25" t="s">
        <v>632</v>
      </c>
      <c r="K195" s="25" t="s">
        <v>40</v>
      </c>
      <c r="L195" s="25" t="s">
        <v>40</v>
      </c>
      <c r="M195" s="25" t="s">
        <v>633</v>
      </c>
      <c r="N195" s="25" t="s">
        <v>50</v>
      </c>
      <c r="O195" s="48">
        <v>18</v>
      </c>
      <c r="P195" s="48">
        <v>18</v>
      </c>
      <c r="Q195" s="48"/>
      <c r="R195" s="48">
        <v>28</v>
      </c>
      <c r="S195" s="48">
        <v>99</v>
      </c>
      <c r="T195" s="20" t="s">
        <v>634</v>
      </c>
      <c r="U195" s="20" t="s">
        <v>229</v>
      </c>
      <c r="V195" s="20">
        <v>0</v>
      </c>
      <c r="W195" s="20" t="s">
        <v>44</v>
      </c>
      <c r="X195" s="108"/>
      <c r="Y195" s="108"/>
      <c r="Z195" s="108"/>
      <c r="AA195" s="108"/>
      <c r="AB195" s="108"/>
      <c r="AC195" s="108"/>
      <c r="AD195" s="108"/>
      <c r="AE195" s="108"/>
    </row>
    <row r="196" spans="1:31" ht="43.5" hidden="1" customHeight="1" x14ac:dyDescent="0.2">
      <c r="A196" s="25" t="s">
        <v>635</v>
      </c>
      <c r="B196" s="25" t="s">
        <v>32</v>
      </c>
      <c r="C196" s="25" t="s">
        <v>33</v>
      </c>
      <c r="D196" s="25" t="s">
        <v>34</v>
      </c>
      <c r="E196" s="25" t="s">
        <v>35</v>
      </c>
      <c r="F196" s="25" t="s">
        <v>636</v>
      </c>
      <c r="G196" s="25" t="s">
        <v>36</v>
      </c>
      <c r="H196" s="26">
        <v>2000</v>
      </c>
      <c r="I196" s="25" t="s">
        <v>334</v>
      </c>
      <c r="J196" s="25" t="s">
        <v>628</v>
      </c>
      <c r="K196" s="25" t="s">
        <v>40</v>
      </c>
      <c r="L196" s="25" t="s">
        <v>40</v>
      </c>
      <c r="M196" s="25" t="s">
        <v>40</v>
      </c>
      <c r="N196" s="25" t="s">
        <v>50</v>
      </c>
      <c r="O196" s="48">
        <v>19</v>
      </c>
      <c r="P196" s="48">
        <v>19</v>
      </c>
      <c r="Q196" s="48"/>
      <c r="R196" s="48">
        <v>29</v>
      </c>
      <c r="S196" s="48"/>
      <c r="T196" s="20" t="s">
        <v>629</v>
      </c>
      <c r="U196" s="20" t="s">
        <v>229</v>
      </c>
      <c r="V196" s="20">
        <v>0</v>
      </c>
      <c r="W196" s="20" t="s">
        <v>44</v>
      </c>
      <c r="X196" s="108"/>
      <c r="Y196" s="108"/>
      <c r="Z196" s="108"/>
      <c r="AA196" s="108"/>
      <c r="AB196" s="108"/>
      <c r="AC196" s="108"/>
      <c r="AD196" s="108"/>
      <c r="AE196" s="108"/>
    </row>
    <row r="197" spans="1:31" ht="43.5" hidden="1" customHeight="1" x14ac:dyDescent="0.2">
      <c r="A197" s="25" t="s">
        <v>637</v>
      </c>
      <c r="B197" s="25" t="s">
        <v>32</v>
      </c>
      <c r="C197" s="25" t="s">
        <v>33</v>
      </c>
      <c r="D197" s="25" t="s">
        <v>62</v>
      </c>
      <c r="E197" s="25" t="s">
        <v>35</v>
      </c>
      <c r="F197" s="25" t="s">
        <v>638</v>
      </c>
      <c r="G197" s="25" t="s">
        <v>36</v>
      </c>
      <c r="H197" s="39">
        <v>20000</v>
      </c>
      <c r="I197" s="25" t="s">
        <v>38</v>
      </c>
      <c r="J197" s="25" t="s">
        <v>639</v>
      </c>
      <c r="K197" s="25" t="s">
        <v>40</v>
      </c>
      <c r="L197" s="25" t="s">
        <v>40</v>
      </c>
      <c r="M197" s="25" t="s">
        <v>40</v>
      </c>
      <c r="N197" s="25" t="s">
        <v>50</v>
      </c>
      <c r="O197" s="48">
        <v>20</v>
      </c>
      <c r="P197" s="48">
        <v>20</v>
      </c>
      <c r="Q197" s="48"/>
      <c r="R197" s="48">
        <v>30</v>
      </c>
      <c r="S197" s="48"/>
      <c r="T197" s="20" t="s">
        <v>640</v>
      </c>
      <c r="U197" s="20" t="s">
        <v>229</v>
      </c>
      <c r="V197" s="20">
        <v>0</v>
      </c>
      <c r="W197" s="20" t="s">
        <v>44</v>
      </c>
      <c r="X197" s="108"/>
      <c r="Y197" s="108"/>
      <c r="Z197" s="108"/>
      <c r="AA197" s="108"/>
      <c r="AB197" s="108"/>
      <c r="AC197" s="108"/>
      <c r="AD197" s="108"/>
      <c r="AE197" s="108"/>
    </row>
    <row r="198" spans="1:31" ht="43.5" hidden="1" customHeight="1" x14ac:dyDescent="0.2">
      <c r="A198" s="25" t="s">
        <v>641</v>
      </c>
      <c r="B198" s="25" t="s">
        <v>32</v>
      </c>
      <c r="C198" s="25" t="s">
        <v>33</v>
      </c>
      <c r="D198" s="25" t="s">
        <v>34</v>
      </c>
      <c r="E198" s="25" t="s">
        <v>35</v>
      </c>
      <c r="F198" s="25" t="s">
        <v>642</v>
      </c>
      <c r="G198" s="25" t="s">
        <v>36</v>
      </c>
      <c r="H198" s="26">
        <v>1500</v>
      </c>
      <c r="I198" s="25" t="s">
        <v>334</v>
      </c>
      <c r="J198" s="25" t="s">
        <v>643</v>
      </c>
      <c r="K198" s="25" t="s">
        <v>40</v>
      </c>
      <c r="L198" s="25" t="s">
        <v>40</v>
      </c>
      <c r="M198" s="25" t="s">
        <v>40</v>
      </c>
      <c r="N198" s="25" t="s">
        <v>50</v>
      </c>
      <c r="O198" s="48">
        <v>23</v>
      </c>
      <c r="P198" s="48">
        <v>23</v>
      </c>
      <c r="Q198" s="48"/>
      <c r="R198" s="48">
        <v>35</v>
      </c>
      <c r="S198" s="48"/>
      <c r="T198" s="20" t="s">
        <v>629</v>
      </c>
      <c r="U198" s="20" t="s">
        <v>229</v>
      </c>
      <c r="V198" s="20">
        <v>0</v>
      </c>
      <c r="W198" s="20" t="s">
        <v>44</v>
      </c>
      <c r="X198" s="108"/>
      <c r="Y198" s="108"/>
      <c r="Z198" s="108"/>
      <c r="AA198" s="108"/>
      <c r="AB198" s="108"/>
      <c r="AC198" s="108"/>
      <c r="AD198" s="108"/>
      <c r="AE198" s="108"/>
    </row>
    <row r="199" spans="1:31" ht="123" hidden="1" customHeight="1" x14ac:dyDescent="0.2">
      <c r="A199" s="25" t="s">
        <v>644</v>
      </c>
      <c r="B199" s="25" t="s">
        <v>32</v>
      </c>
      <c r="C199" s="25" t="s">
        <v>47</v>
      </c>
      <c r="D199" s="25" t="s">
        <v>62</v>
      </c>
      <c r="E199" s="25" t="s">
        <v>90</v>
      </c>
      <c r="F199" s="25" t="s">
        <v>645</v>
      </c>
      <c r="G199" s="25" t="s">
        <v>36</v>
      </c>
      <c r="H199" s="26">
        <v>15000</v>
      </c>
      <c r="I199" s="25" t="s">
        <v>38</v>
      </c>
      <c r="J199" s="25" t="s">
        <v>646</v>
      </c>
      <c r="K199" s="25" t="s">
        <v>40</v>
      </c>
      <c r="L199" s="25" t="s">
        <v>40</v>
      </c>
      <c r="M199" s="25" t="s">
        <v>40</v>
      </c>
      <c r="N199" s="25" t="s">
        <v>50</v>
      </c>
      <c r="O199" s="48">
        <v>3</v>
      </c>
      <c r="P199" s="48">
        <v>3</v>
      </c>
      <c r="Q199" s="48"/>
      <c r="R199" s="48">
        <v>8</v>
      </c>
      <c r="S199" s="48"/>
      <c r="T199" s="25" t="s">
        <v>66</v>
      </c>
      <c r="U199" s="20" t="s">
        <v>43</v>
      </c>
      <c r="V199" s="20">
        <v>0</v>
      </c>
      <c r="W199" s="20" t="s">
        <v>44</v>
      </c>
      <c r="X199" s="108"/>
      <c r="Y199" s="108"/>
      <c r="Z199" s="108"/>
      <c r="AA199" s="108"/>
      <c r="AB199" s="108"/>
      <c r="AC199" s="108"/>
      <c r="AD199" s="108"/>
      <c r="AE199" s="108"/>
    </row>
    <row r="200" spans="1:31" ht="43.5" hidden="1" customHeight="1" x14ac:dyDescent="0.2">
      <c r="A200" s="25" t="s">
        <v>647</v>
      </c>
      <c r="B200" s="25" t="s">
        <v>32</v>
      </c>
      <c r="C200" s="25" t="s">
        <v>68</v>
      </c>
      <c r="D200" s="25" t="s">
        <v>34</v>
      </c>
      <c r="E200" s="25" t="s">
        <v>69</v>
      </c>
      <c r="F200" s="52" t="s">
        <v>648</v>
      </c>
      <c r="G200" s="25" t="s">
        <v>36</v>
      </c>
      <c r="H200" s="53">
        <v>2000</v>
      </c>
      <c r="I200" s="25" t="s">
        <v>54</v>
      </c>
      <c r="J200" s="25" t="s">
        <v>649</v>
      </c>
      <c r="K200" s="25"/>
      <c r="L200" s="25"/>
      <c r="M200" s="25" t="s">
        <v>650</v>
      </c>
      <c r="N200" s="25" t="s">
        <v>41</v>
      </c>
      <c r="O200" s="48">
        <v>5</v>
      </c>
      <c r="P200" s="48">
        <v>5</v>
      </c>
      <c r="Q200" s="48"/>
      <c r="R200" s="48">
        <v>3</v>
      </c>
      <c r="S200" s="48">
        <v>46</v>
      </c>
      <c r="T200" s="20" t="s">
        <v>651</v>
      </c>
      <c r="U200" s="20" t="s">
        <v>652</v>
      </c>
      <c r="V200" s="20">
        <v>0</v>
      </c>
      <c r="W200" s="20" t="s">
        <v>44</v>
      </c>
      <c r="X200" s="108"/>
      <c r="Y200" s="108"/>
      <c r="Z200" s="108"/>
      <c r="AA200" s="108"/>
      <c r="AB200" s="108"/>
      <c r="AC200" s="108"/>
      <c r="AD200" s="108"/>
      <c r="AE200" s="108"/>
    </row>
    <row r="201" spans="1:31" ht="43.5" hidden="1" customHeight="1" x14ac:dyDescent="0.2">
      <c r="A201" s="25" t="s">
        <v>653</v>
      </c>
      <c r="B201" s="25" t="s">
        <v>46</v>
      </c>
      <c r="C201" s="25" t="s">
        <v>68</v>
      </c>
      <c r="D201" s="25" t="s">
        <v>62</v>
      </c>
      <c r="E201" s="25" t="s">
        <v>35</v>
      </c>
      <c r="F201" s="25" t="s">
        <v>654</v>
      </c>
      <c r="G201" s="25" t="s">
        <v>143</v>
      </c>
      <c r="H201" s="26">
        <v>0</v>
      </c>
      <c r="I201" s="25" t="s">
        <v>38</v>
      </c>
      <c r="J201" s="25"/>
      <c r="K201" s="25"/>
      <c r="L201" s="25"/>
      <c r="M201" s="25"/>
      <c r="N201" s="25" t="s">
        <v>146</v>
      </c>
      <c r="O201" s="48">
        <v>6</v>
      </c>
      <c r="P201" s="48">
        <v>6</v>
      </c>
      <c r="Q201" s="48"/>
      <c r="R201" s="48">
        <v>6</v>
      </c>
      <c r="S201" s="48">
        <v>59</v>
      </c>
      <c r="T201" s="20" t="s">
        <v>169</v>
      </c>
      <c r="U201" s="20" t="s">
        <v>147</v>
      </c>
      <c r="V201" s="20">
        <v>0</v>
      </c>
      <c r="W201" s="20" t="s">
        <v>44</v>
      </c>
      <c r="X201" s="108"/>
      <c r="Y201" s="108"/>
      <c r="Z201" s="108"/>
      <c r="AA201" s="108"/>
      <c r="AB201" s="108"/>
      <c r="AC201" s="108"/>
      <c r="AD201" s="108"/>
      <c r="AE201" s="108"/>
    </row>
    <row r="202" spans="1:31" ht="43.5" hidden="1" customHeight="1" x14ac:dyDescent="0.2">
      <c r="A202" s="25" t="s">
        <v>655</v>
      </c>
      <c r="B202" s="25" t="s">
        <v>46</v>
      </c>
      <c r="C202" s="25" t="s">
        <v>68</v>
      </c>
      <c r="D202" s="25" t="s">
        <v>34</v>
      </c>
      <c r="E202" s="25" t="s">
        <v>35</v>
      </c>
      <c r="F202" s="25" t="s">
        <v>656</v>
      </c>
      <c r="G202" s="25" t="s">
        <v>65</v>
      </c>
      <c r="H202" s="26">
        <v>0</v>
      </c>
      <c r="I202" s="25" t="s">
        <v>38</v>
      </c>
      <c r="J202" s="25" t="s">
        <v>657</v>
      </c>
      <c r="K202" s="25" t="s">
        <v>658</v>
      </c>
      <c r="L202" s="25"/>
      <c r="M202" s="25"/>
      <c r="N202" s="25" t="s">
        <v>150</v>
      </c>
      <c r="O202" s="48">
        <v>7</v>
      </c>
      <c r="P202" s="48">
        <v>7</v>
      </c>
      <c r="Q202" s="48"/>
      <c r="R202" s="48">
        <v>8</v>
      </c>
      <c r="S202" s="48">
        <v>63</v>
      </c>
      <c r="T202" s="20" t="s">
        <v>169</v>
      </c>
      <c r="U202" s="20" t="s">
        <v>147</v>
      </c>
      <c r="V202" s="20">
        <v>0</v>
      </c>
      <c r="W202" s="20" t="s">
        <v>44</v>
      </c>
      <c r="X202" s="108"/>
      <c r="Y202" s="108"/>
      <c r="Z202" s="108"/>
      <c r="AA202" s="108"/>
      <c r="AB202" s="108"/>
      <c r="AC202" s="108"/>
      <c r="AD202" s="108"/>
      <c r="AE202" s="108"/>
    </row>
    <row r="203" spans="1:31" ht="43.5" hidden="1" customHeight="1" x14ac:dyDescent="0.2">
      <c r="A203" s="25" t="s">
        <v>659</v>
      </c>
      <c r="B203" s="25" t="s">
        <v>32</v>
      </c>
      <c r="C203" s="25" t="s">
        <v>68</v>
      </c>
      <c r="D203" s="25" t="s">
        <v>34</v>
      </c>
      <c r="E203" s="25" t="s">
        <v>35</v>
      </c>
      <c r="F203" s="52" t="s">
        <v>660</v>
      </c>
      <c r="G203" s="25" t="s">
        <v>465</v>
      </c>
      <c r="H203" s="26">
        <v>0</v>
      </c>
      <c r="I203" s="25" t="s">
        <v>38</v>
      </c>
      <c r="J203" s="25" t="s">
        <v>661</v>
      </c>
      <c r="K203" s="25"/>
      <c r="L203" s="25" t="s">
        <v>662</v>
      </c>
      <c r="M203" s="25"/>
      <c r="N203" s="25" t="s">
        <v>50</v>
      </c>
      <c r="O203" s="48">
        <v>8</v>
      </c>
      <c r="P203" s="48">
        <v>8</v>
      </c>
      <c r="Q203" s="48"/>
      <c r="R203" s="48">
        <v>10</v>
      </c>
      <c r="S203" s="48">
        <v>70</v>
      </c>
      <c r="T203" s="20" t="s">
        <v>169</v>
      </c>
      <c r="U203" s="20" t="s">
        <v>147</v>
      </c>
      <c r="V203" s="20">
        <v>0</v>
      </c>
      <c r="W203" s="20" t="s">
        <v>44</v>
      </c>
      <c r="X203" s="108"/>
      <c r="Y203" s="108"/>
      <c r="Z203" s="108"/>
      <c r="AA203" s="108"/>
      <c r="AB203" s="108"/>
      <c r="AC203" s="108"/>
      <c r="AD203" s="108"/>
      <c r="AE203" s="108"/>
    </row>
    <row r="204" spans="1:31" ht="90" hidden="1" customHeight="1" x14ac:dyDescent="0.2">
      <c r="A204" s="25" t="s">
        <v>663</v>
      </c>
      <c r="B204" s="25"/>
      <c r="C204" s="55" t="s">
        <v>33</v>
      </c>
      <c r="D204" s="25" t="s">
        <v>664</v>
      </c>
      <c r="E204" s="25" t="s">
        <v>90</v>
      </c>
      <c r="F204" s="25" t="s">
        <v>665</v>
      </c>
      <c r="G204" s="25" t="s">
        <v>65</v>
      </c>
      <c r="H204" s="25" t="s">
        <v>666</v>
      </c>
      <c r="I204" s="25" t="s">
        <v>38</v>
      </c>
      <c r="J204" s="25" t="s">
        <v>667</v>
      </c>
      <c r="K204" s="25" t="s">
        <v>668</v>
      </c>
      <c r="L204" s="25" t="s">
        <v>200</v>
      </c>
      <c r="M204" s="25" t="s">
        <v>669</v>
      </c>
      <c r="N204" s="25" t="s">
        <v>670</v>
      </c>
      <c r="O204" s="20">
        <v>1</v>
      </c>
      <c r="P204" s="20">
        <v>1</v>
      </c>
      <c r="Q204" s="35"/>
      <c r="R204" s="20">
        <v>3</v>
      </c>
      <c r="S204" s="20"/>
      <c r="T204" s="20" t="s">
        <v>671</v>
      </c>
      <c r="U204" s="20" t="s">
        <v>229</v>
      </c>
      <c r="V204" s="20">
        <v>0</v>
      </c>
      <c r="W204" s="20" t="s">
        <v>44</v>
      </c>
      <c r="X204" s="108"/>
      <c r="Y204" s="108"/>
      <c r="Z204" s="108"/>
      <c r="AA204" s="108"/>
      <c r="AB204" s="108"/>
      <c r="AC204" s="108"/>
      <c r="AD204" s="108"/>
      <c r="AE204" s="108"/>
    </row>
    <row r="205" spans="1:31" ht="43.5" hidden="1" customHeight="1" x14ac:dyDescent="0.2">
      <c r="A205" s="25" t="s">
        <v>672</v>
      </c>
      <c r="B205" s="25" t="s">
        <v>32</v>
      </c>
      <c r="C205" s="25" t="s">
        <v>33</v>
      </c>
      <c r="D205" s="25" t="s">
        <v>34</v>
      </c>
      <c r="E205" s="25" t="s">
        <v>35</v>
      </c>
      <c r="F205" s="25" t="s">
        <v>673</v>
      </c>
      <c r="G205" s="25" t="s">
        <v>65</v>
      </c>
      <c r="H205" s="53">
        <v>2000</v>
      </c>
      <c r="I205" s="25" t="s">
        <v>54</v>
      </c>
      <c r="J205" s="25" t="s">
        <v>200</v>
      </c>
      <c r="K205" s="25" t="s">
        <v>200</v>
      </c>
      <c r="L205" s="25" t="s">
        <v>674</v>
      </c>
      <c r="M205" s="25" t="s">
        <v>200</v>
      </c>
      <c r="N205" s="25" t="s">
        <v>50</v>
      </c>
      <c r="O205" s="20">
        <v>1</v>
      </c>
      <c r="P205" s="20">
        <v>13</v>
      </c>
      <c r="Q205" s="48"/>
      <c r="R205" s="35">
        <v>18</v>
      </c>
      <c r="S205" s="20"/>
      <c r="T205" s="20" t="s">
        <v>73</v>
      </c>
      <c r="U205" s="20" t="s">
        <v>43</v>
      </c>
      <c r="V205" s="20">
        <v>0</v>
      </c>
      <c r="W205" s="20" t="s">
        <v>44</v>
      </c>
      <c r="X205" s="108"/>
      <c r="Y205" s="108"/>
      <c r="Z205" s="108"/>
      <c r="AA205" s="108"/>
      <c r="AB205" s="108"/>
      <c r="AC205" s="108"/>
      <c r="AD205" s="108"/>
      <c r="AE205" s="108"/>
    </row>
    <row r="206" spans="1:31" ht="81" hidden="1" customHeight="1" x14ac:dyDescent="0.2">
      <c r="A206" s="25" t="s">
        <v>675</v>
      </c>
      <c r="B206" s="25" t="s">
        <v>32</v>
      </c>
      <c r="C206" s="55" t="s">
        <v>33</v>
      </c>
      <c r="D206" s="25" t="s">
        <v>664</v>
      </c>
      <c r="E206" s="25" t="s">
        <v>35</v>
      </c>
      <c r="F206" s="25" t="s">
        <v>676</v>
      </c>
      <c r="G206" s="25" t="s">
        <v>65</v>
      </c>
      <c r="H206" s="25" t="s">
        <v>677</v>
      </c>
      <c r="I206" s="25" t="s">
        <v>54</v>
      </c>
      <c r="J206" s="25" t="s">
        <v>667</v>
      </c>
      <c r="K206" s="25" t="s">
        <v>200</v>
      </c>
      <c r="L206" s="25" t="s">
        <v>200</v>
      </c>
      <c r="M206" s="25" t="s">
        <v>200</v>
      </c>
      <c r="N206" s="25" t="s">
        <v>670</v>
      </c>
      <c r="O206" s="20">
        <v>14</v>
      </c>
      <c r="P206" s="20">
        <v>13</v>
      </c>
      <c r="Q206" s="48"/>
      <c r="R206" s="35">
        <v>16</v>
      </c>
      <c r="S206" s="20">
        <v>83</v>
      </c>
      <c r="T206" s="20" t="s">
        <v>678</v>
      </c>
      <c r="U206" s="20" t="s">
        <v>43</v>
      </c>
      <c r="V206" s="20">
        <v>0</v>
      </c>
      <c r="W206" s="20" t="s">
        <v>44</v>
      </c>
      <c r="X206" s="108"/>
      <c r="Y206" s="108"/>
      <c r="Z206" s="108"/>
      <c r="AA206" s="108"/>
      <c r="AB206" s="108"/>
      <c r="AC206" s="108"/>
      <c r="AD206" s="108"/>
      <c r="AE206" s="108"/>
    </row>
    <row r="207" spans="1:31" ht="43.5" hidden="1" customHeight="1" x14ac:dyDescent="0.2">
      <c r="A207" s="25" t="s">
        <v>679</v>
      </c>
      <c r="B207" s="25" t="s">
        <v>32</v>
      </c>
      <c r="C207" s="25" t="s">
        <v>33</v>
      </c>
      <c r="D207" s="25" t="s">
        <v>34</v>
      </c>
      <c r="E207" s="25" t="s">
        <v>35</v>
      </c>
      <c r="F207" s="25" t="s">
        <v>680</v>
      </c>
      <c r="G207" s="25" t="s">
        <v>65</v>
      </c>
      <c r="H207" s="53">
        <v>1000</v>
      </c>
      <c r="I207" s="25" t="s">
        <v>38</v>
      </c>
      <c r="J207" s="25" t="s">
        <v>200</v>
      </c>
      <c r="K207" s="25" t="s">
        <v>200</v>
      </c>
      <c r="L207" s="25" t="s">
        <v>681</v>
      </c>
      <c r="M207" s="25" t="s">
        <v>200</v>
      </c>
      <c r="N207" s="25" t="s">
        <v>50</v>
      </c>
      <c r="O207" s="20">
        <v>6</v>
      </c>
      <c r="P207" s="20">
        <v>14</v>
      </c>
      <c r="Q207" s="48"/>
      <c r="R207" s="35">
        <v>21</v>
      </c>
      <c r="S207" s="20"/>
      <c r="T207" s="20" t="s">
        <v>73</v>
      </c>
      <c r="U207" s="20" t="s">
        <v>43</v>
      </c>
      <c r="V207" s="65">
        <v>0</v>
      </c>
      <c r="W207" s="65" t="s">
        <v>44</v>
      </c>
      <c r="X207" s="108"/>
      <c r="Y207" s="108"/>
      <c r="Z207" s="108"/>
      <c r="AA207" s="108"/>
      <c r="AB207" s="108"/>
      <c r="AC207" s="108"/>
      <c r="AD207" s="108"/>
      <c r="AE207" s="108"/>
    </row>
    <row r="208" spans="1:31" ht="43.5" hidden="1" customHeight="1" x14ac:dyDescent="0.2">
      <c r="A208" s="25" t="s">
        <v>682</v>
      </c>
      <c r="B208" s="25" t="s">
        <v>32</v>
      </c>
      <c r="C208" s="25" t="s">
        <v>33</v>
      </c>
      <c r="D208" s="25" t="s">
        <v>34</v>
      </c>
      <c r="E208" s="25" t="s">
        <v>35</v>
      </c>
      <c r="F208" s="25" t="s">
        <v>683</v>
      </c>
      <c r="G208" s="25" t="s">
        <v>36</v>
      </c>
      <c r="H208" s="53">
        <v>40000</v>
      </c>
      <c r="I208" s="25" t="s">
        <v>38</v>
      </c>
      <c r="J208" s="25" t="s">
        <v>684</v>
      </c>
      <c r="K208" s="25" t="s">
        <v>685</v>
      </c>
      <c r="L208" s="25" t="s">
        <v>200</v>
      </c>
      <c r="M208" s="25" t="s">
        <v>200</v>
      </c>
      <c r="N208" s="25" t="s">
        <v>150</v>
      </c>
      <c r="O208" s="20">
        <v>8</v>
      </c>
      <c r="P208" s="20">
        <v>16</v>
      </c>
      <c r="Q208" s="48"/>
      <c r="R208" s="35">
        <v>24</v>
      </c>
      <c r="S208" s="20"/>
      <c r="T208" s="25" t="s">
        <v>66</v>
      </c>
      <c r="U208" s="20" t="s">
        <v>43</v>
      </c>
      <c r="V208" s="20">
        <v>0</v>
      </c>
      <c r="W208" s="20" t="s">
        <v>44</v>
      </c>
      <c r="X208" s="108"/>
      <c r="Y208" s="108"/>
      <c r="Z208" s="108"/>
      <c r="AA208" s="108"/>
      <c r="AB208" s="108"/>
      <c r="AC208" s="108"/>
      <c r="AD208" s="108"/>
      <c r="AE208" s="108"/>
    </row>
    <row r="209" spans="1:31" ht="43.5" hidden="1" customHeight="1" x14ac:dyDescent="0.2">
      <c r="A209" s="25" t="s">
        <v>686</v>
      </c>
      <c r="B209" s="25" t="s">
        <v>32</v>
      </c>
      <c r="C209" s="55" t="s">
        <v>33</v>
      </c>
      <c r="D209" s="25" t="s">
        <v>687</v>
      </c>
      <c r="E209" s="25" t="s">
        <v>35</v>
      </c>
      <c r="F209" s="25" t="s">
        <v>688</v>
      </c>
      <c r="G209" s="25" t="s">
        <v>689</v>
      </c>
      <c r="H209" s="26">
        <v>40000</v>
      </c>
      <c r="I209" s="25" t="s">
        <v>38</v>
      </c>
      <c r="J209" s="25" t="s">
        <v>690</v>
      </c>
      <c r="K209" s="25" t="s">
        <v>668</v>
      </c>
      <c r="L209" s="25" t="s">
        <v>200</v>
      </c>
      <c r="M209" s="25" t="s">
        <v>200</v>
      </c>
      <c r="N209" s="25" t="s">
        <v>691</v>
      </c>
      <c r="O209" s="20">
        <v>13</v>
      </c>
      <c r="P209" s="20">
        <v>16</v>
      </c>
      <c r="Q209" s="48"/>
      <c r="R209" s="35">
        <v>26</v>
      </c>
      <c r="S209" s="20"/>
      <c r="T209" s="25" t="s">
        <v>66</v>
      </c>
      <c r="U209" s="20" t="s">
        <v>43</v>
      </c>
      <c r="V209" s="66">
        <v>0</v>
      </c>
      <c r="W209" s="66" t="s">
        <v>44</v>
      </c>
      <c r="X209" s="108"/>
      <c r="Y209" s="108"/>
      <c r="Z209" s="108"/>
      <c r="AA209" s="108"/>
      <c r="AB209" s="108"/>
      <c r="AC209" s="108"/>
      <c r="AD209" s="108"/>
      <c r="AE209" s="108"/>
    </row>
    <row r="210" spans="1:31" ht="43.5" hidden="1" customHeight="1" x14ac:dyDescent="0.2">
      <c r="A210" s="25" t="s">
        <v>692</v>
      </c>
      <c r="B210" s="25" t="s">
        <v>32</v>
      </c>
      <c r="C210" s="25" t="s">
        <v>68</v>
      </c>
      <c r="D210" s="25" t="s">
        <v>62</v>
      </c>
      <c r="E210" s="25" t="s">
        <v>90</v>
      </c>
      <c r="F210" s="25"/>
      <c r="G210" s="25" t="s">
        <v>36</v>
      </c>
      <c r="H210" s="26">
        <v>50000</v>
      </c>
      <c r="I210" s="25" t="s">
        <v>38</v>
      </c>
      <c r="J210" s="25" t="s">
        <v>693</v>
      </c>
      <c r="K210" s="25" t="s">
        <v>694</v>
      </c>
      <c r="L210" s="25" t="s">
        <v>694</v>
      </c>
      <c r="M210" s="25" t="s">
        <v>695</v>
      </c>
      <c r="N210" s="25" t="s">
        <v>50</v>
      </c>
      <c r="O210" s="20">
        <v>2</v>
      </c>
      <c r="P210" s="20">
        <v>18</v>
      </c>
      <c r="Q210" s="35"/>
      <c r="R210" s="20">
        <v>14</v>
      </c>
      <c r="S210" s="20"/>
      <c r="T210" s="20" t="s">
        <v>228</v>
      </c>
      <c r="U210" s="20" t="s">
        <v>229</v>
      </c>
      <c r="V210" s="20">
        <v>0</v>
      </c>
      <c r="W210" s="20" t="s">
        <v>44</v>
      </c>
      <c r="X210" s="108"/>
      <c r="Y210" s="108"/>
      <c r="Z210" s="108"/>
      <c r="AA210" s="108"/>
      <c r="AB210" s="108"/>
      <c r="AC210" s="108"/>
      <c r="AD210" s="108"/>
      <c r="AE210" s="108"/>
    </row>
    <row r="211" spans="1:31" ht="43.5" hidden="1" customHeight="1" x14ac:dyDescent="0.2">
      <c r="A211" s="25" t="s">
        <v>696</v>
      </c>
      <c r="B211" s="25" t="s">
        <v>32</v>
      </c>
      <c r="C211" s="55" t="s">
        <v>33</v>
      </c>
      <c r="D211" s="25" t="s">
        <v>664</v>
      </c>
      <c r="E211" s="25" t="s">
        <v>287</v>
      </c>
      <c r="F211" s="25" t="s">
        <v>697</v>
      </c>
      <c r="G211" s="25" t="s">
        <v>65</v>
      </c>
      <c r="H211" s="26">
        <v>10000</v>
      </c>
      <c r="I211" s="25" t="s">
        <v>698</v>
      </c>
      <c r="J211" s="25" t="s">
        <v>667</v>
      </c>
      <c r="K211" s="25" t="s">
        <v>200</v>
      </c>
      <c r="L211" s="25" t="s">
        <v>40</v>
      </c>
      <c r="M211" s="25" t="s">
        <v>699</v>
      </c>
      <c r="N211" s="25" t="s">
        <v>41</v>
      </c>
      <c r="O211" s="20">
        <v>2</v>
      </c>
      <c r="P211" s="20">
        <v>5</v>
      </c>
      <c r="Q211" s="48"/>
      <c r="R211" s="35">
        <v>2</v>
      </c>
      <c r="S211" s="20">
        <v>39</v>
      </c>
      <c r="T211" s="20" t="s">
        <v>700</v>
      </c>
      <c r="U211" s="20" t="s">
        <v>43</v>
      </c>
      <c r="V211" s="20">
        <v>0</v>
      </c>
      <c r="W211" s="20" t="s">
        <v>44</v>
      </c>
      <c r="X211" s="108"/>
      <c r="Y211" s="108"/>
      <c r="Z211" s="108"/>
      <c r="AA211" s="108"/>
      <c r="AB211" s="108"/>
      <c r="AC211" s="108"/>
      <c r="AD211" s="108"/>
      <c r="AE211" s="108"/>
    </row>
    <row r="212" spans="1:31" ht="43.5" hidden="1" customHeight="1" x14ac:dyDescent="0.2">
      <c r="A212" s="25" t="s">
        <v>701</v>
      </c>
      <c r="B212" s="25" t="s">
        <v>32</v>
      </c>
      <c r="C212" s="25" t="s">
        <v>33</v>
      </c>
      <c r="D212" s="25" t="s">
        <v>34</v>
      </c>
      <c r="E212" s="25" t="s">
        <v>69</v>
      </c>
      <c r="F212" s="56" t="s">
        <v>702</v>
      </c>
      <c r="G212" s="25" t="s">
        <v>465</v>
      </c>
      <c r="H212" s="26">
        <v>4800</v>
      </c>
      <c r="I212" s="25" t="s">
        <v>71</v>
      </c>
      <c r="J212" s="25" t="s">
        <v>200</v>
      </c>
      <c r="K212" s="25" t="s">
        <v>200</v>
      </c>
      <c r="L212" s="25" t="s">
        <v>200</v>
      </c>
      <c r="M212" s="25" t="s">
        <v>703</v>
      </c>
      <c r="N212" s="25" t="s">
        <v>50</v>
      </c>
      <c r="O212" s="20">
        <v>1</v>
      </c>
      <c r="P212" s="20">
        <v>6</v>
      </c>
      <c r="Q212" s="35"/>
      <c r="R212" s="20">
        <v>4</v>
      </c>
      <c r="S212" s="20"/>
      <c r="T212" s="20" t="s">
        <v>605</v>
      </c>
      <c r="U212" s="20" t="s">
        <v>229</v>
      </c>
      <c r="V212" s="20">
        <v>0</v>
      </c>
      <c r="W212" s="20" t="s">
        <v>44</v>
      </c>
      <c r="X212" s="108"/>
      <c r="Y212" s="108"/>
      <c r="Z212" s="108"/>
      <c r="AA212" s="108"/>
      <c r="AB212" s="108"/>
      <c r="AC212" s="108"/>
      <c r="AD212" s="108"/>
      <c r="AE212" s="108"/>
    </row>
    <row r="213" spans="1:31" ht="43.5" hidden="1" customHeight="1" x14ac:dyDescent="0.2">
      <c r="A213" s="25" t="s">
        <v>704</v>
      </c>
      <c r="B213" s="25" t="s">
        <v>32</v>
      </c>
      <c r="C213" s="25" t="s">
        <v>33</v>
      </c>
      <c r="D213" s="25" t="s">
        <v>34</v>
      </c>
      <c r="E213" s="25" t="s">
        <v>69</v>
      </c>
      <c r="F213" s="56" t="s">
        <v>702</v>
      </c>
      <c r="G213" s="25" t="s">
        <v>465</v>
      </c>
      <c r="H213" s="26">
        <v>2000</v>
      </c>
      <c r="I213" s="25" t="s">
        <v>71</v>
      </c>
      <c r="J213" s="25" t="s">
        <v>200</v>
      </c>
      <c r="K213" s="25" t="s">
        <v>200</v>
      </c>
      <c r="L213" s="25" t="s">
        <v>200</v>
      </c>
      <c r="M213" s="25" t="s">
        <v>703</v>
      </c>
      <c r="N213" s="25" t="s">
        <v>50</v>
      </c>
      <c r="O213" s="20">
        <v>2</v>
      </c>
      <c r="P213" s="20">
        <v>7</v>
      </c>
      <c r="Q213" s="35"/>
      <c r="R213" s="20">
        <v>6</v>
      </c>
      <c r="S213" s="20"/>
      <c r="T213" s="20" t="s">
        <v>605</v>
      </c>
      <c r="U213" s="20" t="s">
        <v>229</v>
      </c>
      <c r="V213" s="20">
        <v>0</v>
      </c>
      <c r="W213" s="20" t="s">
        <v>44</v>
      </c>
      <c r="X213" s="108"/>
      <c r="Y213" s="108"/>
      <c r="Z213" s="108"/>
      <c r="AA213" s="108"/>
      <c r="AB213" s="108"/>
      <c r="AC213" s="108"/>
      <c r="AD213" s="108"/>
      <c r="AE213" s="108"/>
    </row>
    <row r="214" spans="1:31" ht="43.5" hidden="1" customHeight="1" x14ac:dyDescent="0.2">
      <c r="A214" s="25" t="s">
        <v>705</v>
      </c>
      <c r="B214" s="25" t="s">
        <v>32</v>
      </c>
      <c r="C214" s="25" t="s">
        <v>33</v>
      </c>
      <c r="D214" s="25" t="s">
        <v>34</v>
      </c>
      <c r="E214" s="25" t="s">
        <v>69</v>
      </c>
      <c r="F214" s="56" t="s">
        <v>702</v>
      </c>
      <c r="G214" s="25" t="s">
        <v>465</v>
      </c>
      <c r="H214" s="26">
        <v>2000</v>
      </c>
      <c r="I214" s="25" t="s">
        <v>71</v>
      </c>
      <c r="J214" s="25" t="s">
        <v>200</v>
      </c>
      <c r="K214" s="25" t="s">
        <v>200</v>
      </c>
      <c r="L214" s="25" t="s">
        <v>200</v>
      </c>
      <c r="M214" s="25" t="s">
        <v>703</v>
      </c>
      <c r="N214" s="25" t="s">
        <v>50</v>
      </c>
      <c r="O214" s="20">
        <v>4</v>
      </c>
      <c r="P214" s="20">
        <v>8</v>
      </c>
      <c r="Q214" s="35"/>
      <c r="R214" s="20">
        <v>7</v>
      </c>
      <c r="S214" s="20"/>
      <c r="T214" s="20" t="s">
        <v>605</v>
      </c>
      <c r="U214" s="20" t="s">
        <v>229</v>
      </c>
      <c r="V214" s="20">
        <v>0</v>
      </c>
      <c r="W214" s="20" t="s">
        <v>44</v>
      </c>
      <c r="X214" s="108"/>
      <c r="Y214" s="108"/>
      <c r="Z214" s="108"/>
      <c r="AA214" s="108"/>
      <c r="AB214" s="108"/>
      <c r="AC214" s="108"/>
      <c r="AD214" s="108"/>
      <c r="AE214" s="108"/>
    </row>
    <row r="215" spans="1:31" ht="43.5" hidden="1" customHeight="1" x14ac:dyDescent="0.2">
      <c r="A215" s="36" t="s">
        <v>706</v>
      </c>
      <c r="B215" s="27" t="s">
        <v>46</v>
      </c>
      <c r="C215" s="27" t="s">
        <v>47</v>
      </c>
      <c r="D215" s="27" t="s">
        <v>34</v>
      </c>
      <c r="E215" s="27" t="s">
        <v>35</v>
      </c>
      <c r="F215" s="27" t="s">
        <v>707</v>
      </c>
      <c r="G215" s="27" t="s">
        <v>36</v>
      </c>
      <c r="H215" s="28">
        <v>200000</v>
      </c>
      <c r="I215" s="27" t="s">
        <v>71</v>
      </c>
      <c r="J215" s="27" t="s">
        <v>452</v>
      </c>
      <c r="K215" s="27" t="s">
        <v>40</v>
      </c>
      <c r="L215" s="27" t="s">
        <v>40</v>
      </c>
      <c r="M215" s="27" t="s">
        <v>708</v>
      </c>
      <c r="N215" s="27" t="s">
        <v>150</v>
      </c>
      <c r="O215" s="27"/>
      <c r="P215" s="27"/>
      <c r="Q215" s="27"/>
      <c r="R215" s="27">
        <v>44</v>
      </c>
      <c r="S215" s="69"/>
      <c r="T215" s="21" t="s">
        <v>42</v>
      </c>
      <c r="U215" s="21" t="s">
        <v>43</v>
      </c>
      <c r="V215" s="21">
        <v>0</v>
      </c>
      <c r="W215" s="21" t="s">
        <v>44</v>
      </c>
      <c r="X215" s="108"/>
      <c r="Y215" s="108"/>
      <c r="Z215" s="108"/>
      <c r="AA215" s="108"/>
      <c r="AB215" s="108"/>
      <c r="AC215" s="108"/>
      <c r="AD215" s="108"/>
      <c r="AE215" s="108"/>
    </row>
    <row r="216" spans="1:31" ht="43.5" hidden="1" customHeight="1" x14ac:dyDescent="0.2">
      <c r="A216" s="36" t="s">
        <v>709</v>
      </c>
      <c r="B216" s="27" t="s">
        <v>85</v>
      </c>
      <c r="C216" s="27" t="s">
        <v>47</v>
      </c>
      <c r="D216" s="27" t="s">
        <v>34</v>
      </c>
      <c r="E216" s="27" t="s">
        <v>35</v>
      </c>
      <c r="F216" s="27" t="s">
        <v>710</v>
      </c>
      <c r="G216" s="27" t="s">
        <v>36</v>
      </c>
      <c r="H216" s="28">
        <v>50000</v>
      </c>
      <c r="I216" s="27" t="s">
        <v>54</v>
      </c>
      <c r="J216" s="27" t="s">
        <v>452</v>
      </c>
      <c r="K216" s="27" t="s">
        <v>40</v>
      </c>
      <c r="L216" s="27" t="s">
        <v>40</v>
      </c>
      <c r="M216" s="27" t="s">
        <v>711</v>
      </c>
      <c r="N216" s="27" t="s">
        <v>150</v>
      </c>
      <c r="O216" s="27"/>
      <c r="P216" s="27"/>
      <c r="Q216" s="27"/>
      <c r="R216" s="27">
        <v>42</v>
      </c>
      <c r="S216" s="69"/>
      <c r="T216" s="21" t="s">
        <v>42</v>
      </c>
      <c r="U216" s="21" t="s">
        <v>43</v>
      </c>
      <c r="V216" s="21">
        <v>0</v>
      </c>
      <c r="W216" s="21" t="s">
        <v>44</v>
      </c>
      <c r="X216" s="108"/>
      <c r="Y216" s="108"/>
      <c r="Z216" s="108"/>
      <c r="AA216" s="108"/>
      <c r="AB216" s="108"/>
      <c r="AC216" s="108"/>
      <c r="AD216" s="108"/>
      <c r="AE216" s="108"/>
    </row>
    <row r="217" spans="1:31" ht="43.5" hidden="1" customHeight="1" x14ac:dyDescent="0.2">
      <c r="A217" s="27" t="s">
        <v>712</v>
      </c>
      <c r="B217" s="27" t="s">
        <v>85</v>
      </c>
      <c r="C217" s="27" t="s">
        <v>47</v>
      </c>
      <c r="D217" s="27" t="s">
        <v>34</v>
      </c>
      <c r="E217" s="27" t="s">
        <v>35</v>
      </c>
      <c r="F217" s="27" t="s">
        <v>713</v>
      </c>
      <c r="G217" s="27" t="s">
        <v>36</v>
      </c>
      <c r="H217" s="28">
        <v>150000</v>
      </c>
      <c r="I217" s="27" t="s">
        <v>54</v>
      </c>
      <c r="J217" s="27" t="s">
        <v>452</v>
      </c>
      <c r="K217" s="27" t="s">
        <v>40</v>
      </c>
      <c r="L217" s="27" t="s">
        <v>40</v>
      </c>
      <c r="M217" s="27" t="s">
        <v>714</v>
      </c>
      <c r="N217" s="27" t="s">
        <v>150</v>
      </c>
      <c r="O217" s="27"/>
      <c r="P217" s="27"/>
      <c r="Q217" s="27"/>
      <c r="R217" s="27">
        <v>46</v>
      </c>
      <c r="S217" s="69"/>
      <c r="T217" s="21" t="s">
        <v>42</v>
      </c>
      <c r="U217" s="21" t="s">
        <v>43</v>
      </c>
      <c r="V217" s="21">
        <v>0</v>
      </c>
      <c r="W217" s="21" t="s">
        <v>44</v>
      </c>
      <c r="X217" s="108"/>
      <c r="Y217" s="108"/>
      <c r="Z217" s="108"/>
      <c r="AA217" s="108"/>
      <c r="AB217" s="108"/>
      <c r="AC217" s="108"/>
      <c r="AD217" s="108"/>
      <c r="AE217" s="108"/>
    </row>
    <row r="218" spans="1:31" ht="43.5" hidden="1" customHeight="1" x14ac:dyDescent="0.2">
      <c r="A218" s="25" t="s">
        <v>715</v>
      </c>
      <c r="B218" s="25" t="s">
        <v>85</v>
      </c>
      <c r="C218" s="25" t="s">
        <v>47</v>
      </c>
      <c r="D218" s="25" t="s">
        <v>62</v>
      </c>
      <c r="E218" s="25" t="s">
        <v>90</v>
      </c>
      <c r="F218" s="25" t="s">
        <v>716</v>
      </c>
      <c r="G218" s="25" t="s">
        <v>36</v>
      </c>
      <c r="H218" s="26">
        <v>80000</v>
      </c>
      <c r="I218" s="25" t="s">
        <v>38</v>
      </c>
      <c r="J218" s="25" t="s">
        <v>717</v>
      </c>
      <c r="K218" s="25" t="s">
        <v>718</v>
      </c>
      <c r="L218" s="25" t="s">
        <v>719</v>
      </c>
      <c r="M218" s="25" t="s">
        <v>720</v>
      </c>
      <c r="N218" s="25" t="s">
        <v>50</v>
      </c>
      <c r="O218" s="48"/>
      <c r="P218" s="48"/>
      <c r="Q218" s="48"/>
      <c r="R218" s="48">
        <v>27</v>
      </c>
      <c r="S218" s="48"/>
      <c r="T218" s="20" t="s">
        <v>721</v>
      </c>
      <c r="U218" s="20" t="s">
        <v>229</v>
      </c>
      <c r="V218" s="20">
        <v>0</v>
      </c>
      <c r="W218" s="20" t="s">
        <v>44</v>
      </c>
      <c r="X218" s="108"/>
      <c r="Y218" s="108"/>
      <c r="Z218" s="108"/>
      <c r="AA218" s="108"/>
      <c r="AB218" s="108"/>
      <c r="AC218" s="108"/>
      <c r="AD218" s="108"/>
      <c r="AE218" s="108"/>
    </row>
    <row r="219" spans="1:31" ht="43.5" hidden="1" customHeight="1" x14ac:dyDescent="0.2">
      <c r="A219" s="25" t="s">
        <v>722</v>
      </c>
      <c r="B219" s="25" t="s">
        <v>85</v>
      </c>
      <c r="C219" s="25" t="s">
        <v>47</v>
      </c>
      <c r="D219" s="25" t="s">
        <v>62</v>
      </c>
      <c r="E219" s="25" t="s">
        <v>35</v>
      </c>
      <c r="F219" s="25" t="s">
        <v>723</v>
      </c>
      <c r="G219" s="25" t="s">
        <v>143</v>
      </c>
      <c r="H219" s="25" t="s">
        <v>44</v>
      </c>
      <c r="I219" s="25" t="s">
        <v>54</v>
      </c>
      <c r="J219" s="25" t="s">
        <v>118</v>
      </c>
      <c r="K219" s="25" t="s">
        <v>118</v>
      </c>
      <c r="L219" s="25" t="s">
        <v>118</v>
      </c>
      <c r="M219" s="25" t="s">
        <v>118</v>
      </c>
      <c r="N219" s="25" t="s">
        <v>150</v>
      </c>
      <c r="O219" s="48"/>
      <c r="P219" s="48"/>
      <c r="Q219" s="48"/>
      <c r="R219" s="48">
        <v>41</v>
      </c>
      <c r="S219" s="48">
        <v>111</v>
      </c>
      <c r="T219" s="20" t="s">
        <v>169</v>
      </c>
      <c r="U219" s="20" t="s">
        <v>147</v>
      </c>
      <c r="V219" s="20">
        <v>0</v>
      </c>
      <c r="W219" s="20" t="s">
        <v>44</v>
      </c>
      <c r="X219" s="108"/>
      <c r="Y219" s="108"/>
      <c r="Z219" s="108"/>
      <c r="AA219" s="108"/>
      <c r="AB219" s="108"/>
      <c r="AC219" s="108"/>
      <c r="AD219" s="108"/>
      <c r="AE219" s="108"/>
    </row>
    <row r="220" spans="1:31" ht="43.5" hidden="1" customHeight="1" x14ac:dyDescent="0.2">
      <c r="A220" s="25" t="s">
        <v>724</v>
      </c>
      <c r="B220" s="25" t="s">
        <v>32</v>
      </c>
      <c r="C220" s="25" t="s">
        <v>47</v>
      </c>
      <c r="D220" s="25" t="s">
        <v>34</v>
      </c>
      <c r="E220" s="25" t="s">
        <v>90</v>
      </c>
      <c r="F220" s="25" t="s">
        <v>725</v>
      </c>
      <c r="G220" s="25" t="s">
        <v>82</v>
      </c>
      <c r="H220" s="26">
        <v>27000</v>
      </c>
      <c r="I220" s="25" t="s">
        <v>38</v>
      </c>
      <c r="J220" s="25" t="s">
        <v>726</v>
      </c>
      <c r="K220" s="25" t="s">
        <v>118</v>
      </c>
      <c r="L220" s="25" t="s">
        <v>118</v>
      </c>
      <c r="M220" s="25" t="s">
        <v>118</v>
      </c>
      <c r="N220" s="25" t="s">
        <v>150</v>
      </c>
      <c r="O220" s="48"/>
      <c r="P220" s="48"/>
      <c r="Q220" s="48"/>
      <c r="R220" s="48">
        <v>28</v>
      </c>
      <c r="S220" s="48"/>
      <c r="T220" s="20" t="s">
        <v>727</v>
      </c>
      <c r="U220" s="20" t="s">
        <v>229</v>
      </c>
      <c r="V220" s="20">
        <v>0</v>
      </c>
      <c r="W220" s="20" t="s">
        <v>44</v>
      </c>
      <c r="X220" s="108"/>
      <c r="Y220" s="108"/>
      <c r="Z220" s="108"/>
      <c r="AA220" s="108"/>
      <c r="AB220" s="108"/>
      <c r="AC220" s="108"/>
      <c r="AD220" s="108"/>
      <c r="AE220" s="108"/>
    </row>
    <row r="221" spans="1:31" ht="43.5" hidden="1" customHeight="1" x14ac:dyDescent="0.2">
      <c r="A221" s="8" t="s">
        <v>148</v>
      </c>
      <c r="B221" s="8" t="s">
        <v>32</v>
      </c>
      <c r="C221" s="8" t="s">
        <v>33</v>
      </c>
      <c r="D221" s="8" t="s">
        <v>62</v>
      </c>
      <c r="E221" s="8" t="s">
        <v>35</v>
      </c>
      <c r="F221" s="8" t="s">
        <v>149</v>
      </c>
      <c r="G221" s="8"/>
      <c r="H221" s="8" t="s">
        <v>37</v>
      </c>
      <c r="I221" s="8" t="s">
        <v>54</v>
      </c>
      <c r="J221" s="8"/>
      <c r="K221" s="8"/>
      <c r="L221" s="8"/>
      <c r="M221" s="8"/>
      <c r="N221" s="8" t="s">
        <v>150</v>
      </c>
      <c r="O221" s="8"/>
      <c r="P221" s="8"/>
      <c r="Q221" s="8"/>
      <c r="R221" s="8">
        <v>23</v>
      </c>
      <c r="S221" s="8">
        <v>36</v>
      </c>
      <c r="T221" s="8"/>
      <c r="U221" s="21" t="s">
        <v>147</v>
      </c>
      <c r="V221" s="21">
        <v>0</v>
      </c>
      <c r="W221" s="21"/>
      <c r="X221" s="108"/>
      <c r="Y221" s="108"/>
      <c r="Z221" s="108"/>
      <c r="AA221" s="108"/>
      <c r="AB221" s="108"/>
      <c r="AC221" s="108"/>
      <c r="AD221" s="108"/>
      <c r="AE221" s="108"/>
    </row>
    <row r="222" spans="1:31" ht="43.5" hidden="1" customHeight="1" x14ac:dyDescent="0.2">
      <c r="A222" s="7" t="s">
        <v>230</v>
      </c>
      <c r="B222" s="7" t="s">
        <v>32</v>
      </c>
      <c r="C222" s="7" t="s">
        <v>33</v>
      </c>
      <c r="D222" s="7" t="s">
        <v>34</v>
      </c>
      <c r="E222" s="7" t="s">
        <v>90</v>
      </c>
      <c r="F222" s="7" t="s">
        <v>231</v>
      </c>
      <c r="G222" s="7" t="s">
        <v>82</v>
      </c>
      <c r="H222" s="11">
        <v>40000</v>
      </c>
      <c r="I222" s="7" t="s">
        <v>232</v>
      </c>
      <c r="J222" s="7" t="s">
        <v>233</v>
      </c>
      <c r="K222" s="7" t="s">
        <v>40</v>
      </c>
      <c r="L222" s="7" t="s">
        <v>234</v>
      </c>
      <c r="M222" s="7" t="s">
        <v>40</v>
      </c>
      <c r="N222" s="7" t="s">
        <v>150</v>
      </c>
      <c r="O222" s="7"/>
      <c r="P222" s="7"/>
      <c r="Q222" s="7"/>
      <c r="R222" s="7">
        <v>12</v>
      </c>
      <c r="S222" s="7">
        <v>38</v>
      </c>
      <c r="T222" s="7" t="s">
        <v>728</v>
      </c>
      <c r="U222" s="21" t="s">
        <v>229</v>
      </c>
      <c r="V222" s="21">
        <v>0</v>
      </c>
      <c r="W222" s="21"/>
      <c r="X222" s="108"/>
      <c r="Y222" s="108"/>
      <c r="Z222" s="108"/>
      <c r="AA222" s="108"/>
      <c r="AB222" s="108"/>
      <c r="AC222" s="108"/>
      <c r="AD222" s="108"/>
      <c r="AE222" s="108"/>
    </row>
    <row r="223" spans="1:31" ht="58.5" hidden="1" customHeight="1" x14ac:dyDescent="0.2">
      <c r="A223" s="10" t="s">
        <v>709</v>
      </c>
      <c r="B223" s="8" t="s">
        <v>85</v>
      </c>
      <c r="C223" s="8" t="s">
        <v>47</v>
      </c>
      <c r="D223" s="8" t="s">
        <v>34</v>
      </c>
      <c r="E223" s="8" t="s">
        <v>35</v>
      </c>
      <c r="F223" s="8" t="s">
        <v>710</v>
      </c>
      <c r="G223" s="8" t="s">
        <v>36</v>
      </c>
      <c r="H223" s="9">
        <v>50000</v>
      </c>
      <c r="I223" s="8" t="s">
        <v>54</v>
      </c>
      <c r="J223" s="8" t="s">
        <v>452</v>
      </c>
      <c r="K223" s="8" t="s">
        <v>40</v>
      </c>
      <c r="L223" s="8" t="s">
        <v>40</v>
      </c>
      <c r="M223" s="8" t="s">
        <v>711</v>
      </c>
      <c r="N223" s="8" t="s">
        <v>150</v>
      </c>
      <c r="O223" s="8"/>
      <c r="P223" s="8"/>
      <c r="Q223" s="8"/>
      <c r="R223" s="8">
        <v>6</v>
      </c>
      <c r="S223" s="8">
        <v>42</v>
      </c>
      <c r="T223" s="8"/>
      <c r="U223" s="21" t="s">
        <v>147</v>
      </c>
      <c r="V223" s="21">
        <v>0</v>
      </c>
      <c r="W223" s="21"/>
      <c r="X223" s="108"/>
      <c r="Y223" s="108"/>
      <c r="Z223" s="108"/>
      <c r="AA223" s="108"/>
      <c r="AB223" s="108"/>
      <c r="AC223" s="108"/>
      <c r="AD223" s="108"/>
      <c r="AE223" s="108"/>
    </row>
    <row r="224" spans="1:31" ht="69" hidden="1" customHeight="1" x14ac:dyDescent="0.2">
      <c r="A224" s="10" t="s">
        <v>706</v>
      </c>
      <c r="B224" s="8" t="s">
        <v>46</v>
      </c>
      <c r="C224" s="8" t="s">
        <v>47</v>
      </c>
      <c r="D224" s="8" t="s">
        <v>34</v>
      </c>
      <c r="E224" s="8" t="s">
        <v>35</v>
      </c>
      <c r="F224" s="8" t="s">
        <v>707</v>
      </c>
      <c r="G224" s="8" t="s">
        <v>36</v>
      </c>
      <c r="H224" s="9">
        <v>200000</v>
      </c>
      <c r="I224" s="8" t="s">
        <v>71</v>
      </c>
      <c r="J224" s="8" t="s">
        <v>452</v>
      </c>
      <c r="K224" s="8" t="s">
        <v>40</v>
      </c>
      <c r="L224" s="8" t="s">
        <v>40</v>
      </c>
      <c r="M224" s="8" t="s">
        <v>708</v>
      </c>
      <c r="N224" s="8" t="s">
        <v>150</v>
      </c>
      <c r="O224" s="8"/>
      <c r="P224" s="8"/>
      <c r="Q224" s="8"/>
      <c r="R224" s="8">
        <v>12</v>
      </c>
      <c r="S224" s="8">
        <v>44</v>
      </c>
      <c r="T224" s="8"/>
      <c r="U224" s="21" t="s">
        <v>147</v>
      </c>
      <c r="V224" s="21">
        <v>0</v>
      </c>
      <c r="W224" s="21"/>
      <c r="X224" s="108"/>
      <c r="Y224" s="108"/>
      <c r="Z224" s="108"/>
      <c r="AA224" s="108"/>
      <c r="AB224" s="108"/>
      <c r="AC224" s="108"/>
      <c r="AD224" s="108"/>
      <c r="AE224" s="108"/>
    </row>
    <row r="225" spans="1:31" ht="58.5" hidden="1" customHeight="1" x14ac:dyDescent="0.2">
      <c r="A225" s="8" t="s">
        <v>712</v>
      </c>
      <c r="B225" s="8" t="s">
        <v>85</v>
      </c>
      <c r="C225" s="8" t="s">
        <v>47</v>
      </c>
      <c r="D225" s="8" t="s">
        <v>34</v>
      </c>
      <c r="E225" s="8" t="s">
        <v>35</v>
      </c>
      <c r="F225" s="8" t="s">
        <v>713</v>
      </c>
      <c r="G225" s="8" t="s">
        <v>36</v>
      </c>
      <c r="H225" s="9">
        <v>150000</v>
      </c>
      <c r="I225" s="8" t="s">
        <v>54</v>
      </c>
      <c r="J225" s="8" t="s">
        <v>452</v>
      </c>
      <c r="K225" s="8" t="s">
        <v>40</v>
      </c>
      <c r="L225" s="8" t="s">
        <v>40</v>
      </c>
      <c r="M225" s="8" t="s">
        <v>714</v>
      </c>
      <c r="N225" s="8" t="s">
        <v>150</v>
      </c>
      <c r="O225" s="8"/>
      <c r="P225" s="8"/>
      <c r="Q225" s="8"/>
      <c r="R225" s="8">
        <v>9</v>
      </c>
      <c r="S225" s="8">
        <v>46</v>
      </c>
      <c r="T225" s="8"/>
      <c r="U225" s="21" t="s">
        <v>147</v>
      </c>
      <c r="V225" s="21">
        <v>0</v>
      </c>
      <c r="W225" s="21"/>
      <c r="X225" s="108"/>
      <c r="Y225" s="108"/>
      <c r="Z225" s="108"/>
      <c r="AA225" s="108"/>
      <c r="AB225" s="108"/>
      <c r="AC225" s="108"/>
      <c r="AD225" s="108"/>
      <c r="AE225" s="108"/>
    </row>
    <row r="226" spans="1:31" ht="58.5" hidden="1" customHeight="1" x14ac:dyDescent="0.2">
      <c r="A226" s="8" t="s">
        <v>212</v>
      </c>
      <c r="B226" s="8" t="s">
        <v>46</v>
      </c>
      <c r="C226" s="8" t="s">
        <v>33</v>
      </c>
      <c r="D226" s="8" t="s">
        <v>34</v>
      </c>
      <c r="E226" s="8" t="s">
        <v>35</v>
      </c>
      <c r="F226" s="8" t="s">
        <v>213</v>
      </c>
      <c r="G226" s="8" t="s">
        <v>36</v>
      </c>
      <c r="H226" s="9">
        <v>0</v>
      </c>
      <c r="I226" s="8" t="s">
        <v>38</v>
      </c>
      <c r="J226" s="8" t="s">
        <v>214</v>
      </c>
      <c r="K226" s="8" t="s">
        <v>40</v>
      </c>
      <c r="L226" s="8" t="s">
        <v>40</v>
      </c>
      <c r="M226" s="8" t="s">
        <v>40</v>
      </c>
      <c r="N226" s="8" t="s">
        <v>150</v>
      </c>
      <c r="O226" s="8"/>
      <c r="P226" s="8"/>
      <c r="Q226" s="8"/>
      <c r="R226" s="8">
        <v>2</v>
      </c>
      <c r="S226" s="8">
        <v>56</v>
      </c>
      <c r="T226" s="8"/>
      <c r="U226" s="21" t="s">
        <v>147</v>
      </c>
      <c r="V226" s="21">
        <v>0</v>
      </c>
      <c r="W226" s="21"/>
      <c r="X226" s="108"/>
      <c r="Y226" s="108"/>
      <c r="Z226" s="108"/>
      <c r="AA226" s="108"/>
      <c r="AB226" s="108"/>
      <c r="AC226" s="108"/>
      <c r="AD226" s="108"/>
      <c r="AE226" s="108"/>
    </row>
    <row r="227" spans="1:31" ht="58.5" hidden="1" customHeight="1" x14ac:dyDescent="0.2">
      <c r="A227" s="8" t="s">
        <v>151</v>
      </c>
      <c r="B227" s="8" t="s">
        <v>32</v>
      </c>
      <c r="C227" s="8"/>
      <c r="D227" s="8" t="s">
        <v>62</v>
      </c>
      <c r="E227" s="8" t="s">
        <v>35</v>
      </c>
      <c r="F227" s="10" t="s">
        <v>152</v>
      </c>
      <c r="G227" s="8" t="s">
        <v>36</v>
      </c>
      <c r="H227" s="9">
        <v>0</v>
      </c>
      <c r="I227" s="8" t="s">
        <v>38</v>
      </c>
      <c r="J227" s="8"/>
      <c r="K227" s="8"/>
      <c r="L227" s="8"/>
      <c r="M227" s="8"/>
      <c r="N227" s="8" t="s">
        <v>146</v>
      </c>
      <c r="O227" s="7"/>
      <c r="P227" s="7"/>
      <c r="Q227" s="7"/>
      <c r="R227" s="7">
        <v>5</v>
      </c>
      <c r="S227" s="7">
        <v>45</v>
      </c>
      <c r="T227" s="7"/>
      <c r="U227" s="21" t="s">
        <v>147</v>
      </c>
      <c r="V227" s="21">
        <v>0</v>
      </c>
      <c r="W227" s="21"/>
      <c r="X227" s="108"/>
      <c r="Y227" s="108"/>
      <c r="Z227" s="108"/>
      <c r="AA227" s="108"/>
      <c r="AB227" s="108"/>
      <c r="AC227" s="108"/>
      <c r="AD227" s="108"/>
      <c r="AE227" s="108"/>
    </row>
    <row r="228" spans="1:31" ht="43.5" hidden="1" customHeight="1" x14ac:dyDescent="0.2">
      <c r="A228" s="7" t="s">
        <v>141</v>
      </c>
      <c r="B228" s="7" t="s">
        <v>32</v>
      </c>
      <c r="C228" s="7" t="s">
        <v>33</v>
      </c>
      <c r="D228" s="7" t="s">
        <v>34</v>
      </c>
      <c r="E228" s="7" t="s">
        <v>35</v>
      </c>
      <c r="F228" s="7" t="s">
        <v>142</v>
      </c>
      <c r="G228" s="7" t="s">
        <v>143</v>
      </c>
      <c r="H228" s="11">
        <v>0</v>
      </c>
      <c r="I228" s="7" t="s">
        <v>38</v>
      </c>
      <c r="J228" s="7" t="s">
        <v>144</v>
      </c>
      <c r="K228" s="7" t="s">
        <v>40</v>
      </c>
      <c r="L228" s="7" t="s">
        <v>145</v>
      </c>
      <c r="M228" s="7" t="s">
        <v>40</v>
      </c>
      <c r="N228" s="7" t="s">
        <v>146</v>
      </c>
      <c r="O228" s="7"/>
      <c r="P228" s="7"/>
      <c r="Q228" s="7"/>
      <c r="R228" s="7">
        <v>26</v>
      </c>
      <c r="S228" s="7">
        <v>54</v>
      </c>
      <c r="T228" s="7"/>
      <c r="U228" s="21" t="s">
        <v>147</v>
      </c>
      <c r="V228" s="21">
        <v>0</v>
      </c>
      <c r="W228" s="21"/>
      <c r="X228" s="108"/>
      <c r="Y228" s="108"/>
      <c r="Z228" s="108"/>
      <c r="AA228" s="108"/>
      <c r="AB228" s="108"/>
      <c r="AC228" s="108"/>
      <c r="AD228" s="108"/>
      <c r="AE228" s="108"/>
    </row>
    <row r="229" spans="1:31" ht="43.5" hidden="1" customHeight="1" x14ac:dyDescent="0.2">
      <c r="A229" s="8" t="s">
        <v>209</v>
      </c>
      <c r="B229" s="8" t="s">
        <v>85</v>
      </c>
      <c r="C229" s="8" t="s">
        <v>33</v>
      </c>
      <c r="D229" s="8" t="s">
        <v>34</v>
      </c>
      <c r="E229" s="8" t="s">
        <v>35</v>
      </c>
      <c r="F229" s="8" t="s">
        <v>210</v>
      </c>
      <c r="G229" s="8" t="s">
        <v>36</v>
      </c>
      <c r="H229" s="9">
        <v>0</v>
      </c>
      <c r="I229" s="8" t="s">
        <v>54</v>
      </c>
      <c r="J229" s="8" t="s">
        <v>211</v>
      </c>
      <c r="K229" s="8" t="s">
        <v>40</v>
      </c>
      <c r="L229" s="8" t="s">
        <v>40</v>
      </c>
      <c r="M229" s="8" t="s">
        <v>40</v>
      </c>
      <c r="N229" s="8" t="s">
        <v>146</v>
      </c>
      <c r="O229" s="8"/>
      <c r="P229" s="8"/>
      <c r="Q229" s="8"/>
      <c r="R229" s="8">
        <v>3</v>
      </c>
      <c r="S229" s="8">
        <v>55</v>
      </c>
      <c r="T229" s="8"/>
      <c r="U229" s="21" t="s">
        <v>147</v>
      </c>
      <c r="V229" s="21">
        <v>0</v>
      </c>
      <c r="W229" s="21"/>
      <c r="X229" s="108"/>
      <c r="Y229" s="108"/>
      <c r="Z229" s="108"/>
      <c r="AA229" s="108"/>
      <c r="AB229" s="108"/>
      <c r="AC229" s="108"/>
      <c r="AD229" s="108"/>
      <c r="AE229" s="108"/>
    </row>
    <row r="230" spans="1:31" ht="43.5" hidden="1" customHeight="1" x14ac:dyDescent="0.2">
      <c r="A230" s="12" t="s">
        <v>155</v>
      </c>
      <c r="B230" s="8" t="s">
        <v>32</v>
      </c>
      <c r="C230" s="8"/>
      <c r="D230" s="8" t="s">
        <v>34</v>
      </c>
      <c r="E230" s="8" t="s">
        <v>35</v>
      </c>
      <c r="F230" s="10" t="s">
        <v>156</v>
      </c>
      <c r="G230" s="8" t="s">
        <v>36</v>
      </c>
      <c r="H230" s="9">
        <v>0</v>
      </c>
      <c r="I230" s="8" t="s">
        <v>38</v>
      </c>
      <c r="J230" s="8"/>
      <c r="K230" s="8"/>
      <c r="L230" s="8"/>
      <c r="M230" s="8"/>
      <c r="N230" s="8" t="s">
        <v>146</v>
      </c>
      <c r="O230" s="7"/>
      <c r="P230" s="7"/>
      <c r="Q230" s="7"/>
      <c r="R230" s="7">
        <v>13</v>
      </c>
      <c r="S230" s="7">
        <v>57</v>
      </c>
      <c r="T230" s="7"/>
      <c r="U230" s="21" t="s">
        <v>147</v>
      </c>
      <c r="V230" s="21">
        <v>0</v>
      </c>
      <c r="W230" s="21"/>
      <c r="X230" s="108"/>
      <c r="Y230" s="108"/>
      <c r="Z230" s="108"/>
      <c r="AA230" s="108"/>
      <c r="AB230" s="108"/>
      <c r="AC230" s="108"/>
      <c r="AD230" s="108"/>
      <c r="AE230" s="108"/>
    </row>
    <row r="231" spans="1:31" ht="43.5" hidden="1" customHeight="1" x14ac:dyDescent="0.2">
      <c r="A231" s="12" t="s">
        <v>153</v>
      </c>
      <c r="B231" s="8" t="s">
        <v>32</v>
      </c>
      <c r="C231" s="8"/>
      <c r="D231" s="8" t="s">
        <v>34</v>
      </c>
      <c r="E231" s="8" t="s">
        <v>35</v>
      </c>
      <c r="F231" s="10" t="s">
        <v>154</v>
      </c>
      <c r="G231" s="8" t="s">
        <v>36</v>
      </c>
      <c r="H231" s="9">
        <v>0</v>
      </c>
      <c r="I231" s="8" t="s">
        <v>54</v>
      </c>
      <c r="J231" s="8"/>
      <c r="K231" s="8"/>
      <c r="L231" s="8"/>
      <c r="M231" s="8"/>
      <c r="N231" s="8" t="s">
        <v>146</v>
      </c>
      <c r="O231" s="7"/>
      <c r="P231" s="7"/>
      <c r="Q231" s="7"/>
      <c r="R231" s="7">
        <v>10</v>
      </c>
      <c r="S231" s="7">
        <v>59</v>
      </c>
      <c r="T231" s="7"/>
      <c r="U231" s="21" t="s">
        <v>147</v>
      </c>
      <c r="V231" s="21">
        <v>0</v>
      </c>
      <c r="W231" s="21"/>
      <c r="X231" s="108"/>
      <c r="Y231" s="108"/>
      <c r="Z231" s="108"/>
      <c r="AA231" s="108"/>
      <c r="AB231" s="108"/>
      <c r="AC231" s="108"/>
      <c r="AD231" s="108"/>
      <c r="AE231" s="108"/>
    </row>
    <row r="232" spans="1:31" ht="43.5" hidden="1" customHeight="1" x14ac:dyDescent="0.2">
      <c r="A232" s="8" t="s">
        <v>163</v>
      </c>
      <c r="B232" s="8" t="s">
        <v>32</v>
      </c>
      <c r="C232" s="8"/>
      <c r="D232" s="8" t="s">
        <v>34</v>
      </c>
      <c r="E232" s="8" t="s">
        <v>35</v>
      </c>
      <c r="F232" s="8" t="s">
        <v>164</v>
      </c>
      <c r="G232" s="8" t="s">
        <v>36</v>
      </c>
      <c r="H232" s="9">
        <v>0</v>
      </c>
      <c r="I232" s="8" t="s">
        <v>38</v>
      </c>
      <c r="J232" s="8"/>
      <c r="K232" s="8"/>
      <c r="L232" s="8"/>
      <c r="M232" s="8"/>
      <c r="N232" s="8" t="s">
        <v>146</v>
      </c>
      <c r="O232" s="7"/>
      <c r="P232" s="7"/>
      <c r="Q232" s="7"/>
      <c r="R232" s="7">
        <v>20</v>
      </c>
      <c r="S232" s="7">
        <v>60</v>
      </c>
      <c r="T232" s="7"/>
      <c r="U232" s="21" t="s">
        <v>147</v>
      </c>
      <c r="V232" s="21">
        <v>0</v>
      </c>
      <c r="W232" s="21"/>
      <c r="X232" s="108"/>
      <c r="Y232" s="108"/>
      <c r="Z232" s="108"/>
      <c r="AA232" s="108"/>
      <c r="AB232" s="108"/>
      <c r="AC232" s="108"/>
      <c r="AD232" s="108"/>
      <c r="AE232" s="108"/>
    </row>
    <row r="233" spans="1:31" ht="43.5" hidden="1" customHeight="1" x14ac:dyDescent="0.2">
      <c r="A233" s="8" t="s">
        <v>161</v>
      </c>
      <c r="B233" s="8" t="s">
        <v>85</v>
      </c>
      <c r="C233" s="8"/>
      <c r="D233" s="8" t="s">
        <v>62</v>
      </c>
      <c r="E233" s="8" t="s">
        <v>35</v>
      </c>
      <c r="F233" s="12" t="s">
        <v>162</v>
      </c>
      <c r="G233" s="8" t="s">
        <v>36</v>
      </c>
      <c r="H233" s="9">
        <v>0</v>
      </c>
      <c r="I233" s="8" t="s">
        <v>38</v>
      </c>
      <c r="J233" s="8"/>
      <c r="K233" s="8"/>
      <c r="L233" s="8"/>
      <c r="M233" s="8"/>
      <c r="N233" s="8" t="s">
        <v>146</v>
      </c>
      <c r="O233" s="7"/>
      <c r="P233" s="7"/>
      <c r="Q233" s="7"/>
      <c r="R233" s="7">
        <v>19</v>
      </c>
      <c r="S233" s="7">
        <v>61</v>
      </c>
      <c r="T233" s="7"/>
      <c r="U233" s="21" t="s">
        <v>147</v>
      </c>
      <c r="V233" s="21">
        <v>0</v>
      </c>
      <c r="W233" s="21"/>
      <c r="X233" s="108"/>
      <c r="Y233" s="108"/>
      <c r="Z233" s="108"/>
      <c r="AA233" s="108"/>
      <c r="AB233" s="108"/>
      <c r="AC233" s="108"/>
      <c r="AD233" s="108"/>
      <c r="AE233" s="108"/>
    </row>
    <row r="234" spans="1:31" ht="43.5" hidden="1" customHeight="1" x14ac:dyDescent="0.2">
      <c r="A234" s="12" t="s">
        <v>159</v>
      </c>
      <c r="B234" s="8" t="s">
        <v>46</v>
      </c>
      <c r="C234" s="8"/>
      <c r="D234" s="8" t="s">
        <v>34</v>
      </c>
      <c r="E234" s="8" t="s">
        <v>35</v>
      </c>
      <c r="F234" s="12" t="s">
        <v>160</v>
      </c>
      <c r="G234" s="8" t="s">
        <v>36</v>
      </c>
      <c r="H234" s="9">
        <v>0</v>
      </c>
      <c r="I234" s="8" t="s">
        <v>71</v>
      </c>
      <c r="J234" s="8"/>
      <c r="K234" s="8"/>
      <c r="L234" s="8"/>
      <c r="M234" s="8"/>
      <c r="N234" s="8" t="s">
        <v>146</v>
      </c>
      <c r="O234" s="7"/>
      <c r="P234" s="7"/>
      <c r="Q234" s="7"/>
      <c r="R234" s="7">
        <v>18</v>
      </c>
      <c r="S234" s="7">
        <v>62</v>
      </c>
      <c r="T234" s="7"/>
      <c r="U234" s="21" t="s">
        <v>147</v>
      </c>
      <c r="V234" s="21">
        <v>0</v>
      </c>
      <c r="W234" s="21"/>
      <c r="X234" s="108"/>
      <c r="Y234" s="108"/>
      <c r="Z234" s="108"/>
      <c r="AA234" s="108"/>
      <c r="AB234" s="108"/>
      <c r="AC234" s="108"/>
      <c r="AD234" s="108"/>
      <c r="AE234" s="108"/>
    </row>
    <row r="235" spans="1:31" ht="43.5" hidden="1" customHeight="1" x14ac:dyDescent="0.2">
      <c r="A235" s="8" t="s">
        <v>157</v>
      </c>
      <c r="B235" s="8" t="s">
        <v>46</v>
      </c>
      <c r="C235" s="8"/>
      <c r="D235" s="8" t="s">
        <v>62</v>
      </c>
      <c r="E235" s="8" t="s">
        <v>35</v>
      </c>
      <c r="F235" s="8" t="s">
        <v>158</v>
      </c>
      <c r="G235" s="8" t="s">
        <v>65</v>
      </c>
      <c r="H235" s="9">
        <v>0</v>
      </c>
      <c r="I235" s="8" t="s">
        <v>54</v>
      </c>
      <c r="J235" s="8"/>
      <c r="K235" s="8"/>
      <c r="L235" s="8"/>
      <c r="M235" s="8"/>
      <c r="N235" s="8" t="s">
        <v>146</v>
      </c>
      <c r="O235" s="7"/>
      <c r="P235" s="7"/>
      <c r="Q235" s="7"/>
      <c r="R235" s="7">
        <v>16</v>
      </c>
      <c r="S235" s="7">
        <v>64</v>
      </c>
      <c r="T235" s="7"/>
      <c r="U235" s="21" t="s">
        <v>147</v>
      </c>
      <c r="V235" s="21">
        <v>0</v>
      </c>
      <c r="W235" s="21"/>
      <c r="X235" s="108"/>
      <c r="Y235" s="108"/>
      <c r="Z235" s="108"/>
      <c r="AA235" s="108"/>
      <c r="AB235" s="108"/>
      <c r="AC235" s="108"/>
      <c r="AD235" s="108"/>
      <c r="AE235" s="108"/>
    </row>
    <row r="236" spans="1:31" ht="43.5" hidden="1" customHeight="1" x14ac:dyDescent="0.2">
      <c r="A236" s="6" t="s">
        <v>501</v>
      </c>
      <c r="B236" s="6" t="s">
        <v>32</v>
      </c>
      <c r="C236" s="6" t="s">
        <v>68</v>
      </c>
      <c r="D236" s="6" t="s">
        <v>62</v>
      </c>
      <c r="E236" s="6" t="s">
        <v>35</v>
      </c>
      <c r="F236" s="6" t="s">
        <v>502</v>
      </c>
      <c r="G236" s="6" t="s">
        <v>36</v>
      </c>
      <c r="H236" s="119">
        <v>600</v>
      </c>
      <c r="I236" s="120" t="s">
        <v>38</v>
      </c>
      <c r="J236" s="120" t="s">
        <v>199</v>
      </c>
      <c r="K236" s="120" t="s">
        <v>40</v>
      </c>
      <c r="L236" s="120" t="s">
        <v>503</v>
      </c>
      <c r="M236" s="120" t="s">
        <v>40</v>
      </c>
      <c r="N236" s="120" t="s">
        <v>150</v>
      </c>
      <c r="O236" s="120"/>
      <c r="P236" s="120"/>
      <c r="Q236" s="120"/>
      <c r="R236" s="120">
        <v>9.52</v>
      </c>
      <c r="S236" s="120"/>
      <c r="T236" s="71" t="s">
        <v>529</v>
      </c>
      <c r="U236" s="71" t="s">
        <v>462</v>
      </c>
      <c r="V236" s="71">
        <v>0</v>
      </c>
      <c r="W236" s="71"/>
      <c r="X236" s="108"/>
      <c r="Y236" s="108"/>
      <c r="Z236" s="108"/>
      <c r="AA236" s="108"/>
      <c r="AB236" s="108"/>
      <c r="AC236" s="108"/>
      <c r="AD236" s="108"/>
      <c r="AE236" s="108"/>
    </row>
    <row r="237" spans="1:31" ht="87.75" hidden="1" customHeight="1" x14ac:dyDescent="0.2">
      <c r="A237" s="4" t="s">
        <v>207</v>
      </c>
      <c r="B237" s="4" t="s">
        <v>85</v>
      </c>
      <c r="C237" s="4" t="s">
        <v>33</v>
      </c>
      <c r="D237" s="4" t="s">
        <v>34</v>
      </c>
      <c r="E237" s="4" t="s">
        <v>35</v>
      </c>
      <c r="F237" s="4" t="s">
        <v>208</v>
      </c>
      <c r="G237" s="4" t="s">
        <v>36</v>
      </c>
      <c r="H237" s="5">
        <v>132000</v>
      </c>
      <c r="I237" s="4" t="s">
        <v>38</v>
      </c>
      <c r="J237" s="4" t="s">
        <v>39</v>
      </c>
      <c r="K237" s="4" t="s">
        <v>40</v>
      </c>
      <c r="L237" s="4" t="s">
        <v>40</v>
      </c>
      <c r="M237" s="4" t="s">
        <v>40</v>
      </c>
      <c r="N237" s="4" t="s">
        <v>41</v>
      </c>
      <c r="O237" s="4"/>
      <c r="P237" s="4"/>
      <c r="Q237" s="4"/>
      <c r="R237" s="4">
        <v>1</v>
      </c>
      <c r="S237" s="4">
        <v>1</v>
      </c>
      <c r="T237" s="4"/>
      <c r="U237" s="23" t="s">
        <v>147</v>
      </c>
      <c r="V237" s="23">
        <v>0</v>
      </c>
      <c r="W237" s="23"/>
      <c r="X237" s="108"/>
      <c r="Y237" s="108"/>
      <c r="Z237" s="108"/>
      <c r="AA237" s="108"/>
      <c r="AB237" s="108"/>
      <c r="AC237" s="108"/>
      <c r="AD237" s="108"/>
      <c r="AE237" s="108"/>
    </row>
    <row r="238" spans="1:31" ht="87.75" hidden="1" customHeight="1" x14ac:dyDescent="0.2">
      <c r="A238" s="4" t="s">
        <v>31</v>
      </c>
      <c r="B238" s="4" t="s">
        <v>32</v>
      </c>
      <c r="C238" s="4" t="s">
        <v>33</v>
      </c>
      <c r="D238" s="4" t="s">
        <v>34</v>
      </c>
      <c r="E238" s="4" t="s">
        <v>35</v>
      </c>
      <c r="F238" s="4"/>
      <c r="G238" s="4" t="s">
        <v>36</v>
      </c>
      <c r="H238" s="5" t="s">
        <v>37</v>
      </c>
      <c r="I238" s="4" t="s">
        <v>38</v>
      </c>
      <c r="J238" s="4" t="s">
        <v>39</v>
      </c>
      <c r="K238" s="4" t="s">
        <v>40</v>
      </c>
      <c r="L238" s="4" t="s">
        <v>40</v>
      </c>
      <c r="M238" s="4" t="s">
        <v>40</v>
      </c>
      <c r="N238" s="4" t="s">
        <v>41</v>
      </c>
      <c r="O238" s="4"/>
      <c r="P238" s="4"/>
      <c r="Q238" s="4"/>
      <c r="R238" s="4">
        <v>3</v>
      </c>
      <c r="S238" s="4">
        <v>3</v>
      </c>
      <c r="T238" s="4"/>
      <c r="U238" s="23" t="s">
        <v>147</v>
      </c>
      <c r="V238" s="23">
        <v>0</v>
      </c>
      <c r="W238" s="23"/>
      <c r="X238" s="108"/>
      <c r="Y238" s="108"/>
      <c r="Z238" s="108"/>
      <c r="AA238" s="108"/>
      <c r="AB238" s="108"/>
      <c r="AC238" s="108"/>
      <c r="AD238" s="108"/>
      <c r="AE238" s="108"/>
    </row>
    <row r="239" spans="1:31" ht="58.5" hidden="1" customHeight="1" x14ac:dyDescent="0.2">
      <c r="A239" s="4" t="s">
        <v>428</v>
      </c>
      <c r="B239" s="4" t="s">
        <v>32</v>
      </c>
      <c r="C239" s="4" t="s">
        <v>33</v>
      </c>
      <c r="D239" s="4" t="s">
        <v>62</v>
      </c>
      <c r="E239" s="4" t="s">
        <v>35</v>
      </c>
      <c r="F239" s="4" t="s">
        <v>429</v>
      </c>
      <c r="G239" s="4" t="s">
        <v>36</v>
      </c>
      <c r="H239" s="5">
        <v>270000</v>
      </c>
      <c r="I239" s="4" t="s">
        <v>38</v>
      </c>
      <c r="J239" s="4" t="s">
        <v>430</v>
      </c>
      <c r="K239" s="4" t="s">
        <v>40</v>
      </c>
      <c r="L239" s="4" t="s">
        <v>40</v>
      </c>
      <c r="M239" s="4" t="s">
        <v>40</v>
      </c>
      <c r="N239" s="4" t="s">
        <v>150</v>
      </c>
      <c r="O239" s="4"/>
      <c r="P239" s="4"/>
      <c r="Q239" s="4"/>
      <c r="R239" s="4">
        <v>7</v>
      </c>
      <c r="S239" s="4">
        <v>7</v>
      </c>
      <c r="T239" s="4"/>
      <c r="U239" s="23" t="s">
        <v>147</v>
      </c>
      <c r="V239" s="23">
        <v>0</v>
      </c>
      <c r="W239" s="23"/>
      <c r="X239" s="108"/>
      <c r="Y239" s="108"/>
      <c r="Z239" s="108"/>
      <c r="AA239" s="108"/>
      <c r="AB239" s="108"/>
      <c r="AC239" s="108"/>
      <c r="AD239" s="108"/>
      <c r="AE239" s="108"/>
    </row>
    <row r="240" spans="1:31" ht="43.5" hidden="1" customHeight="1" x14ac:dyDescent="0.2">
      <c r="A240" s="4" t="s">
        <v>202</v>
      </c>
      <c r="B240" s="4" t="s">
        <v>32</v>
      </c>
      <c r="C240" s="4" t="s">
        <v>33</v>
      </c>
      <c r="D240" s="4" t="s">
        <v>62</v>
      </c>
      <c r="E240" s="4" t="s">
        <v>35</v>
      </c>
      <c r="F240" s="4" t="s">
        <v>203</v>
      </c>
      <c r="G240" s="4" t="s">
        <v>36</v>
      </c>
      <c r="H240" s="5">
        <v>0</v>
      </c>
      <c r="I240" s="4" t="s">
        <v>38</v>
      </c>
      <c r="J240" s="4" t="s">
        <v>204</v>
      </c>
      <c r="K240" s="4" t="s">
        <v>40</v>
      </c>
      <c r="L240" s="4" t="s">
        <v>40</v>
      </c>
      <c r="M240" s="4" t="s">
        <v>40</v>
      </c>
      <c r="N240" s="4" t="s">
        <v>150</v>
      </c>
      <c r="O240" s="4"/>
      <c r="P240" s="4"/>
      <c r="Q240" s="4"/>
      <c r="R240" s="4">
        <v>10</v>
      </c>
      <c r="S240" s="4">
        <v>10</v>
      </c>
      <c r="T240" s="4" t="s">
        <v>729</v>
      </c>
      <c r="U240" s="23" t="s">
        <v>147</v>
      </c>
      <c r="V240" s="23">
        <v>0</v>
      </c>
      <c r="W240" s="23"/>
      <c r="X240" s="108"/>
      <c r="Y240" s="108"/>
      <c r="Z240" s="108"/>
      <c r="AA240" s="108"/>
      <c r="AB240" s="108"/>
      <c r="AC240" s="108"/>
      <c r="AD240" s="108"/>
      <c r="AE240" s="108"/>
    </row>
    <row r="241" spans="1:33" ht="43.5" hidden="1" customHeight="1" x14ac:dyDescent="0.2">
      <c r="A241" s="4" t="s">
        <v>205</v>
      </c>
      <c r="B241" s="4" t="s">
        <v>32</v>
      </c>
      <c r="C241" s="4" t="s">
        <v>33</v>
      </c>
      <c r="D241" s="4" t="s">
        <v>62</v>
      </c>
      <c r="E241" s="4" t="s">
        <v>35</v>
      </c>
      <c r="F241" s="4" t="s">
        <v>206</v>
      </c>
      <c r="G241" s="4" t="s">
        <v>36</v>
      </c>
      <c r="H241" s="4">
        <v>0</v>
      </c>
      <c r="I241" s="4" t="s">
        <v>38</v>
      </c>
      <c r="J241" s="4" t="s">
        <v>40</v>
      </c>
      <c r="K241" s="4" t="s">
        <v>40</v>
      </c>
      <c r="L241" s="4" t="s">
        <v>40</v>
      </c>
      <c r="M241" s="4" t="s">
        <v>40</v>
      </c>
      <c r="N241" s="4" t="s">
        <v>150</v>
      </c>
      <c r="O241" s="4"/>
      <c r="P241" s="4"/>
      <c r="Q241" s="4"/>
      <c r="R241" s="4">
        <v>12</v>
      </c>
      <c r="S241" s="4">
        <v>12</v>
      </c>
      <c r="T241" s="4"/>
      <c r="U241" s="23" t="s">
        <v>147</v>
      </c>
      <c r="V241" s="23">
        <v>0</v>
      </c>
      <c r="W241" s="23"/>
      <c r="X241" s="108"/>
      <c r="Y241" s="108"/>
      <c r="Z241" s="108"/>
      <c r="AA241" s="108"/>
      <c r="AB241" s="108"/>
      <c r="AC241" s="108"/>
      <c r="AD241" s="108"/>
      <c r="AE241" s="108"/>
    </row>
    <row r="242" spans="1:33" ht="43.5" hidden="1" customHeight="1" x14ac:dyDescent="0.2">
      <c r="A242" s="6" t="s">
        <v>197</v>
      </c>
      <c r="B242" s="6" t="s">
        <v>32</v>
      </c>
      <c r="C242" s="6" t="s">
        <v>68</v>
      </c>
      <c r="D242" s="6" t="s">
        <v>62</v>
      </c>
      <c r="E242" s="6" t="s">
        <v>35</v>
      </c>
      <c r="F242" s="6" t="s">
        <v>198</v>
      </c>
      <c r="G242" s="6" t="s">
        <v>36</v>
      </c>
      <c r="H242" s="119">
        <v>2000</v>
      </c>
      <c r="I242" s="120" t="s">
        <v>38</v>
      </c>
      <c r="J242" s="120" t="s">
        <v>199</v>
      </c>
      <c r="K242" s="120" t="s">
        <v>200</v>
      </c>
      <c r="L242" s="120" t="s">
        <v>201</v>
      </c>
      <c r="M242" s="120" t="s">
        <v>40</v>
      </c>
      <c r="N242" s="120" t="s">
        <v>150</v>
      </c>
      <c r="O242" s="120"/>
      <c r="P242" s="120"/>
      <c r="Q242" s="120"/>
      <c r="R242" s="120">
        <v>8.3800000000000008</v>
      </c>
      <c r="S242" s="120"/>
      <c r="T242" s="71" t="s">
        <v>529</v>
      </c>
      <c r="U242" s="71" t="s">
        <v>462</v>
      </c>
      <c r="V242" s="71">
        <v>0</v>
      </c>
      <c r="W242" s="71"/>
      <c r="X242" s="108"/>
      <c r="Y242" s="108"/>
      <c r="Z242" s="108"/>
      <c r="AA242" s="108"/>
      <c r="AB242" s="108"/>
      <c r="AC242" s="108"/>
      <c r="AD242" s="108"/>
      <c r="AE242" s="108"/>
    </row>
    <row r="243" spans="1:33" ht="43.5" customHeight="1" x14ac:dyDescent="0.2">
      <c r="A243" s="135" t="s">
        <v>730</v>
      </c>
      <c r="B243" s="21" t="s">
        <v>32</v>
      </c>
      <c r="C243" s="21" t="s">
        <v>33</v>
      </c>
      <c r="D243" s="21" t="s">
        <v>62</v>
      </c>
      <c r="E243" s="21" t="s">
        <v>90</v>
      </c>
      <c r="F243" s="21" t="s">
        <v>731</v>
      </c>
      <c r="G243" s="21" t="s">
        <v>36</v>
      </c>
      <c r="H243" s="135">
        <v>60000</v>
      </c>
      <c r="I243" s="21" t="s">
        <v>54</v>
      </c>
      <c r="J243" s="21" t="s">
        <v>732</v>
      </c>
      <c r="K243" s="21"/>
      <c r="L243" s="21"/>
      <c r="M243" s="21"/>
      <c r="N243" s="21" t="s">
        <v>50</v>
      </c>
      <c r="O243" s="21"/>
      <c r="P243" s="21"/>
      <c r="Q243" s="21"/>
      <c r="R243" s="21" t="s">
        <v>44</v>
      </c>
      <c r="S243" s="21">
        <v>1</v>
      </c>
      <c r="T243" s="21" t="s">
        <v>733</v>
      </c>
      <c r="U243" s="135" t="s">
        <v>734</v>
      </c>
      <c r="V243" s="135">
        <v>1</v>
      </c>
      <c r="W243" s="135" t="s">
        <v>735</v>
      </c>
      <c r="X243" s="142" t="s">
        <v>1029</v>
      </c>
      <c r="Y243" s="142" t="s">
        <v>1030</v>
      </c>
      <c r="Z243" s="142" t="s">
        <v>1031</v>
      </c>
      <c r="AA243" s="142" t="s">
        <v>1030</v>
      </c>
      <c r="AB243" s="143" t="s">
        <v>1032</v>
      </c>
      <c r="AC243" s="142" t="s">
        <v>1073</v>
      </c>
      <c r="AD243" s="142" t="s">
        <v>1067</v>
      </c>
      <c r="AE243" s="142" t="s">
        <v>1074</v>
      </c>
    </row>
    <row r="244" spans="1:33" ht="43.5" customHeight="1" x14ac:dyDescent="0.2">
      <c r="A244" s="136" t="s">
        <v>736</v>
      </c>
      <c r="B244" s="23" t="s">
        <v>32</v>
      </c>
      <c r="C244" s="23" t="s">
        <v>33</v>
      </c>
      <c r="D244" s="23" t="s">
        <v>62</v>
      </c>
      <c r="E244" s="23" t="s">
        <v>69</v>
      </c>
      <c r="F244" s="23" t="s">
        <v>737</v>
      </c>
      <c r="G244" s="23" t="s">
        <v>36</v>
      </c>
      <c r="H244" s="137">
        <v>35000</v>
      </c>
      <c r="I244" s="23" t="s">
        <v>38</v>
      </c>
      <c r="J244" s="23" t="s">
        <v>40</v>
      </c>
      <c r="K244" s="23" t="s">
        <v>40</v>
      </c>
      <c r="L244" s="23" t="s">
        <v>40</v>
      </c>
      <c r="M244" s="23" t="s">
        <v>40</v>
      </c>
      <c r="N244" s="23" t="s">
        <v>50</v>
      </c>
      <c r="O244" s="23"/>
      <c r="P244" s="23"/>
      <c r="Q244" s="23"/>
      <c r="R244" s="23">
        <v>2</v>
      </c>
      <c r="S244" s="23">
        <v>2</v>
      </c>
      <c r="T244" s="23"/>
      <c r="U244" s="136" t="s">
        <v>734</v>
      </c>
      <c r="V244" s="136">
        <v>2</v>
      </c>
      <c r="W244" s="136" t="s">
        <v>735</v>
      </c>
      <c r="X244" s="144" t="s">
        <v>1029</v>
      </c>
      <c r="Y244" s="144" t="s">
        <v>1030</v>
      </c>
      <c r="Z244" s="144" t="s">
        <v>1031</v>
      </c>
      <c r="AA244" s="144" t="s">
        <v>1030</v>
      </c>
      <c r="AB244" s="143" t="s">
        <v>1032</v>
      </c>
      <c r="AC244" s="144" t="s">
        <v>1069</v>
      </c>
      <c r="AD244" s="144" t="s">
        <v>1068</v>
      </c>
      <c r="AE244" s="144" t="s">
        <v>1070</v>
      </c>
    </row>
    <row r="245" spans="1:33" ht="43.5" customHeight="1" x14ac:dyDescent="0.2">
      <c r="A245" s="135" t="s">
        <v>738</v>
      </c>
      <c r="B245" s="27" t="s">
        <v>46</v>
      </c>
      <c r="C245" s="27" t="s">
        <v>33</v>
      </c>
      <c r="D245" s="27" t="s">
        <v>62</v>
      </c>
      <c r="E245" s="27" t="s">
        <v>69</v>
      </c>
      <c r="F245" s="27" t="s">
        <v>739</v>
      </c>
      <c r="G245" s="27"/>
      <c r="H245" s="138">
        <v>49424</v>
      </c>
      <c r="I245" s="27" t="s">
        <v>54</v>
      </c>
      <c r="J245" s="27"/>
      <c r="K245" s="27"/>
      <c r="L245" s="27"/>
      <c r="M245" s="27"/>
      <c r="N245" s="27" t="s">
        <v>50</v>
      </c>
      <c r="O245" s="27"/>
      <c r="P245" s="27"/>
      <c r="Q245" s="27"/>
      <c r="R245" s="27">
        <v>2</v>
      </c>
      <c r="S245" s="27">
        <v>3</v>
      </c>
      <c r="T245" s="21" t="s">
        <v>740</v>
      </c>
      <c r="U245" s="36" t="s">
        <v>734</v>
      </c>
      <c r="V245" s="135">
        <v>3</v>
      </c>
      <c r="W245" s="135" t="s">
        <v>741</v>
      </c>
      <c r="X245" s="143" t="s">
        <v>1029</v>
      </c>
      <c r="Y245" s="143" t="s">
        <v>1030</v>
      </c>
      <c r="Z245" s="143" t="s">
        <v>1031</v>
      </c>
      <c r="AA245" s="143" t="s">
        <v>1030</v>
      </c>
      <c r="AB245" s="143" t="s">
        <v>1032</v>
      </c>
      <c r="AC245" s="143" t="s">
        <v>1033</v>
      </c>
      <c r="AD245" s="143" t="s">
        <v>1034</v>
      </c>
      <c r="AE245" s="143" t="s">
        <v>1035</v>
      </c>
    </row>
    <row r="246" spans="1:33" ht="43.5" customHeight="1" x14ac:dyDescent="0.2">
      <c r="A246" s="136" t="s">
        <v>742</v>
      </c>
      <c r="B246" s="23" t="s">
        <v>32</v>
      </c>
      <c r="C246" s="23" t="s">
        <v>33</v>
      </c>
      <c r="D246" s="23" t="s">
        <v>62</v>
      </c>
      <c r="E246" s="23" t="s">
        <v>90</v>
      </c>
      <c r="F246" s="23" t="s">
        <v>743</v>
      </c>
      <c r="G246" s="23" t="s">
        <v>36</v>
      </c>
      <c r="H246" s="137">
        <v>50000</v>
      </c>
      <c r="I246" s="23" t="s">
        <v>38</v>
      </c>
      <c r="J246" s="23" t="s">
        <v>744</v>
      </c>
      <c r="K246" s="23" t="s">
        <v>40</v>
      </c>
      <c r="L246" s="23" t="s">
        <v>40</v>
      </c>
      <c r="M246" s="23" t="s">
        <v>745</v>
      </c>
      <c r="N246" s="23" t="s">
        <v>50</v>
      </c>
      <c r="O246" s="23"/>
      <c r="P246" s="23"/>
      <c r="Q246" s="23"/>
      <c r="R246" s="23">
        <v>5</v>
      </c>
      <c r="S246" s="23">
        <v>5</v>
      </c>
      <c r="T246" s="23" t="s">
        <v>746</v>
      </c>
      <c r="U246" s="136" t="s">
        <v>734</v>
      </c>
      <c r="V246" s="136">
        <v>4</v>
      </c>
      <c r="W246" s="136" t="s">
        <v>735</v>
      </c>
      <c r="X246" s="143" t="s">
        <v>1029</v>
      </c>
      <c r="Y246" s="143" t="s">
        <v>1030</v>
      </c>
      <c r="Z246" s="143" t="s">
        <v>1031</v>
      </c>
      <c r="AA246" s="143" t="s">
        <v>1030</v>
      </c>
      <c r="AB246" s="143" t="s">
        <v>1032</v>
      </c>
      <c r="AC246" s="143" t="s">
        <v>1036</v>
      </c>
      <c r="AD246" s="143" t="s">
        <v>1037</v>
      </c>
      <c r="AE246" s="143" t="s">
        <v>1038</v>
      </c>
    </row>
    <row r="247" spans="1:33" ht="43.5" customHeight="1" x14ac:dyDescent="0.2">
      <c r="A247" s="29" t="s">
        <v>747</v>
      </c>
      <c r="B247" s="20" t="s">
        <v>32</v>
      </c>
      <c r="C247" s="20" t="s">
        <v>33</v>
      </c>
      <c r="D247" s="20" t="s">
        <v>34</v>
      </c>
      <c r="E247" s="20" t="s">
        <v>69</v>
      </c>
      <c r="F247" s="29" t="s">
        <v>748</v>
      </c>
      <c r="G247" s="20" t="s">
        <v>65</v>
      </c>
      <c r="H247" s="139">
        <v>4000</v>
      </c>
      <c r="I247" s="20" t="s">
        <v>71</v>
      </c>
      <c r="J247" s="20" t="s">
        <v>749</v>
      </c>
      <c r="K247" s="20" t="s">
        <v>88</v>
      </c>
      <c r="L247" s="20"/>
      <c r="M247" s="20" t="s">
        <v>750</v>
      </c>
      <c r="N247" s="20" t="s">
        <v>50</v>
      </c>
      <c r="O247" s="48"/>
      <c r="P247" s="48">
        <v>14</v>
      </c>
      <c r="Q247" s="48"/>
      <c r="R247" s="48">
        <v>8</v>
      </c>
      <c r="S247" s="48">
        <v>4</v>
      </c>
      <c r="T247" s="20" t="s">
        <v>751</v>
      </c>
      <c r="U247" s="29" t="s">
        <v>734</v>
      </c>
      <c r="V247" s="29">
        <v>5</v>
      </c>
      <c r="W247" s="29" t="s">
        <v>735</v>
      </c>
      <c r="X247" s="159" t="s">
        <v>1029</v>
      </c>
      <c r="Y247" s="160" t="s">
        <v>1030</v>
      </c>
      <c r="Z247" s="159" t="s">
        <v>1031</v>
      </c>
      <c r="AA247" s="159" t="s">
        <v>1030</v>
      </c>
      <c r="AB247" s="160" t="s">
        <v>1032</v>
      </c>
      <c r="AC247" s="159" t="s">
        <v>1061</v>
      </c>
      <c r="AD247" s="160" t="s">
        <v>1034</v>
      </c>
      <c r="AE247" s="159" t="s">
        <v>1063</v>
      </c>
    </row>
    <row r="248" spans="1:33" ht="43.5" customHeight="1" x14ac:dyDescent="0.2">
      <c r="A248" s="36" t="s">
        <v>752</v>
      </c>
      <c r="B248" s="27" t="s">
        <v>32</v>
      </c>
      <c r="C248" s="27" t="s">
        <v>33</v>
      </c>
      <c r="D248" s="27" t="s">
        <v>62</v>
      </c>
      <c r="E248" s="27" t="s">
        <v>35</v>
      </c>
      <c r="F248" s="27" t="s">
        <v>753</v>
      </c>
      <c r="G248" s="27"/>
      <c r="H248" s="138">
        <v>5800</v>
      </c>
      <c r="I248" s="27" t="s">
        <v>54</v>
      </c>
      <c r="J248" s="27"/>
      <c r="K248" s="27"/>
      <c r="L248" s="27"/>
      <c r="M248" s="27"/>
      <c r="N248" s="27" t="s">
        <v>50</v>
      </c>
      <c r="O248" s="27"/>
      <c r="P248" s="27"/>
      <c r="Q248" s="27"/>
      <c r="R248" s="27">
        <v>6</v>
      </c>
      <c r="S248" s="27">
        <v>7</v>
      </c>
      <c r="T248" s="27" t="s">
        <v>754</v>
      </c>
      <c r="U248" s="36" t="s">
        <v>734</v>
      </c>
      <c r="V248" s="135">
        <v>6</v>
      </c>
      <c r="W248" s="135" t="s">
        <v>735</v>
      </c>
      <c r="X248" s="144" t="s">
        <v>1029</v>
      </c>
      <c r="Y248" s="144" t="s">
        <v>1030</v>
      </c>
      <c r="Z248" s="144" t="s">
        <v>1031</v>
      </c>
      <c r="AA248" s="144" t="s">
        <v>1030</v>
      </c>
      <c r="AB248" s="143" t="s">
        <v>1032</v>
      </c>
      <c r="AC248" s="144" t="s">
        <v>1033</v>
      </c>
      <c r="AD248" s="144" t="s">
        <v>1034</v>
      </c>
      <c r="AE248" s="144" t="s">
        <v>1035</v>
      </c>
      <c r="AF248" s="167" t="s">
        <v>1091</v>
      </c>
      <c r="AG248" s="3" t="s">
        <v>1094</v>
      </c>
    </row>
    <row r="249" spans="1:33" ht="43.5" customHeight="1" x14ac:dyDescent="0.2">
      <c r="A249" s="136" t="s">
        <v>755</v>
      </c>
      <c r="B249" s="23" t="s">
        <v>32</v>
      </c>
      <c r="C249" s="23" t="s">
        <v>33</v>
      </c>
      <c r="D249" s="23" t="s">
        <v>62</v>
      </c>
      <c r="E249" s="23" t="s">
        <v>35</v>
      </c>
      <c r="F249" s="23" t="s">
        <v>756</v>
      </c>
      <c r="G249" s="23" t="s">
        <v>36</v>
      </c>
      <c r="H249" s="137">
        <v>8000</v>
      </c>
      <c r="I249" s="23" t="s">
        <v>38</v>
      </c>
      <c r="J249" s="23" t="s">
        <v>40</v>
      </c>
      <c r="K249" s="23" t="s">
        <v>40</v>
      </c>
      <c r="L249" s="23" t="s">
        <v>40</v>
      </c>
      <c r="M249" s="23" t="s">
        <v>40</v>
      </c>
      <c r="N249" s="23" t="s">
        <v>41</v>
      </c>
      <c r="O249" s="23"/>
      <c r="P249" s="23"/>
      <c r="Q249" s="23"/>
      <c r="R249" s="23">
        <v>11</v>
      </c>
      <c r="S249" s="23">
        <v>11</v>
      </c>
      <c r="T249" s="23" t="s">
        <v>757</v>
      </c>
      <c r="U249" s="136" t="s">
        <v>734</v>
      </c>
      <c r="V249" s="136">
        <v>7</v>
      </c>
      <c r="W249" s="136" t="s">
        <v>735</v>
      </c>
      <c r="X249" s="162" t="s">
        <v>1029</v>
      </c>
      <c r="Y249" s="162" t="s">
        <v>1030</v>
      </c>
      <c r="Z249" s="162" t="s">
        <v>1031</v>
      </c>
      <c r="AA249" s="162" t="s">
        <v>1030</v>
      </c>
      <c r="AB249" s="163" t="s">
        <v>1032</v>
      </c>
      <c r="AC249" s="162" t="s">
        <v>1069</v>
      </c>
      <c r="AD249" s="162" t="s">
        <v>1068</v>
      </c>
      <c r="AE249" s="162" t="s">
        <v>1070</v>
      </c>
    </row>
    <row r="250" spans="1:33" ht="43.5" customHeight="1" x14ac:dyDescent="0.2">
      <c r="A250" s="52" t="s">
        <v>758</v>
      </c>
      <c r="B250" s="25" t="s">
        <v>32</v>
      </c>
      <c r="C250" s="25" t="s">
        <v>47</v>
      </c>
      <c r="D250" s="25" t="s">
        <v>62</v>
      </c>
      <c r="E250" s="25" t="s">
        <v>35</v>
      </c>
      <c r="F250" s="25" t="s">
        <v>759</v>
      </c>
      <c r="G250" s="25" t="s">
        <v>36</v>
      </c>
      <c r="H250" s="140">
        <v>1000</v>
      </c>
      <c r="I250" s="25" t="s">
        <v>38</v>
      </c>
      <c r="J250" s="25" t="s">
        <v>760</v>
      </c>
      <c r="K250" s="25" t="s">
        <v>40</v>
      </c>
      <c r="L250" s="25" t="s">
        <v>761</v>
      </c>
      <c r="M250" s="25" t="s">
        <v>762</v>
      </c>
      <c r="N250" s="25" t="s">
        <v>41</v>
      </c>
      <c r="O250" s="25"/>
      <c r="P250" s="25"/>
      <c r="Q250" s="48"/>
      <c r="R250" s="25">
        <v>32</v>
      </c>
      <c r="S250" s="25">
        <v>12</v>
      </c>
      <c r="T250" s="25" t="s">
        <v>763</v>
      </c>
      <c r="U250" s="52" t="s">
        <v>734</v>
      </c>
      <c r="V250" s="29">
        <v>8</v>
      </c>
      <c r="W250" s="29" t="s">
        <v>735</v>
      </c>
      <c r="X250" s="143" t="s">
        <v>1029</v>
      </c>
      <c r="Y250" s="143" t="s">
        <v>1030</v>
      </c>
      <c r="Z250" s="143" t="s">
        <v>1031</v>
      </c>
      <c r="AA250" s="143" t="s">
        <v>1030</v>
      </c>
      <c r="AB250" s="143" t="s">
        <v>1039</v>
      </c>
      <c r="AC250" s="143" t="s">
        <v>1033</v>
      </c>
      <c r="AD250" s="143" t="s">
        <v>1034</v>
      </c>
      <c r="AE250" s="143" t="s">
        <v>1035</v>
      </c>
    </row>
    <row r="251" spans="1:33" ht="43.5" customHeight="1" x14ac:dyDescent="0.2">
      <c r="A251" s="52" t="s">
        <v>764</v>
      </c>
      <c r="B251" s="25" t="s">
        <v>32</v>
      </c>
      <c r="C251" s="25" t="s">
        <v>33</v>
      </c>
      <c r="D251" s="25" t="s">
        <v>34</v>
      </c>
      <c r="E251" s="25" t="s">
        <v>35</v>
      </c>
      <c r="F251" s="52" t="s">
        <v>765</v>
      </c>
      <c r="G251" s="25" t="s">
        <v>465</v>
      </c>
      <c r="H251" s="141">
        <v>300</v>
      </c>
      <c r="I251" s="25" t="s">
        <v>38</v>
      </c>
      <c r="J251" s="25" t="s">
        <v>200</v>
      </c>
      <c r="K251" s="25" t="s">
        <v>200</v>
      </c>
      <c r="L251" s="25" t="s">
        <v>766</v>
      </c>
      <c r="M251" s="25" t="s">
        <v>200</v>
      </c>
      <c r="N251" s="25" t="s">
        <v>41</v>
      </c>
      <c r="O251" s="20">
        <v>11</v>
      </c>
      <c r="P251" s="20">
        <v>20</v>
      </c>
      <c r="Q251" s="48"/>
      <c r="R251" s="35">
        <v>22</v>
      </c>
      <c r="S251" s="20">
        <v>15</v>
      </c>
      <c r="T251" s="20"/>
      <c r="U251" s="29" t="s">
        <v>734</v>
      </c>
      <c r="V251" s="29">
        <v>9</v>
      </c>
      <c r="W251" s="29" t="s">
        <v>735</v>
      </c>
      <c r="X251" s="143" t="s">
        <v>1029</v>
      </c>
      <c r="Y251" s="143" t="s">
        <v>1030</v>
      </c>
      <c r="Z251" s="143" t="s">
        <v>1031</v>
      </c>
      <c r="AA251" s="143" t="s">
        <v>1030</v>
      </c>
      <c r="AB251" s="143" t="s">
        <v>1039</v>
      </c>
      <c r="AC251" s="143" t="s">
        <v>1040</v>
      </c>
      <c r="AD251" s="143" t="s">
        <v>1034</v>
      </c>
      <c r="AE251" s="143" t="s">
        <v>1041</v>
      </c>
    </row>
    <row r="252" spans="1:33" ht="55.5" hidden="1" customHeight="1" x14ac:dyDescent="0.2">
      <c r="A252" s="20" t="s">
        <v>767</v>
      </c>
      <c r="B252" s="20" t="s">
        <v>32</v>
      </c>
      <c r="C252" s="20" t="s">
        <v>47</v>
      </c>
      <c r="D252" s="20" t="s">
        <v>34</v>
      </c>
      <c r="E252" s="20" t="s">
        <v>80</v>
      </c>
      <c r="F252" s="29" t="s">
        <v>768</v>
      </c>
      <c r="G252" s="20" t="s">
        <v>36</v>
      </c>
      <c r="H252" s="30">
        <v>15000</v>
      </c>
      <c r="I252" s="20" t="s">
        <v>71</v>
      </c>
      <c r="J252" s="20" t="s">
        <v>239</v>
      </c>
      <c r="K252" s="20" t="s">
        <v>44</v>
      </c>
      <c r="L252" s="20" t="s">
        <v>44</v>
      </c>
      <c r="M252" s="20" t="s">
        <v>239</v>
      </c>
      <c r="N252" s="20" t="s">
        <v>41</v>
      </c>
      <c r="O252" s="48"/>
      <c r="P252" s="48"/>
      <c r="Q252" s="48"/>
      <c r="R252" s="48">
        <v>1</v>
      </c>
      <c r="S252" s="48">
        <v>6</v>
      </c>
      <c r="T252" s="20" t="s">
        <v>769</v>
      </c>
      <c r="U252" s="20" t="s">
        <v>229</v>
      </c>
      <c r="V252" s="20">
        <v>0</v>
      </c>
      <c r="W252" s="20" t="s">
        <v>44</v>
      </c>
      <c r="X252" s="91"/>
      <c r="Y252" s="91"/>
      <c r="Z252" s="91"/>
      <c r="AA252" s="91"/>
      <c r="AB252" s="91"/>
      <c r="AC252" s="91"/>
      <c r="AD252" s="91"/>
      <c r="AE252" s="91"/>
    </row>
    <row r="253" spans="1:33" ht="43.5" customHeight="1" x14ac:dyDescent="0.2">
      <c r="A253" s="136" t="s">
        <v>770</v>
      </c>
      <c r="B253" s="23" t="s">
        <v>32</v>
      </c>
      <c r="C253" s="23" t="s">
        <v>33</v>
      </c>
      <c r="D253" s="23" t="s">
        <v>62</v>
      </c>
      <c r="E253" s="23" t="s">
        <v>35</v>
      </c>
      <c r="F253" s="23" t="s">
        <v>771</v>
      </c>
      <c r="G253" s="23" t="s">
        <v>36</v>
      </c>
      <c r="H253" s="137">
        <v>36000</v>
      </c>
      <c r="I253" s="23" t="s">
        <v>38</v>
      </c>
      <c r="J253" s="23" t="s">
        <v>772</v>
      </c>
      <c r="K253" s="23" t="s">
        <v>40</v>
      </c>
      <c r="L253" s="23" t="s">
        <v>40</v>
      </c>
      <c r="M253" s="23" t="s">
        <v>40</v>
      </c>
      <c r="N253" s="23" t="s">
        <v>50</v>
      </c>
      <c r="O253" s="23"/>
      <c r="P253" s="23"/>
      <c r="Q253" s="23"/>
      <c r="R253" s="23">
        <v>13</v>
      </c>
      <c r="S253" s="23">
        <v>13</v>
      </c>
      <c r="T253" s="23"/>
      <c r="U253" s="136" t="s">
        <v>734</v>
      </c>
      <c r="V253" s="136">
        <v>10</v>
      </c>
      <c r="W253" s="136" t="s">
        <v>735</v>
      </c>
      <c r="X253" s="144" t="s">
        <v>1029</v>
      </c>
      <c r="Y253" s="144" t="s">
        <v>1030</v>
      </c>
      <c r="Z253" s="144" t="s">
        <v>1031</v>
      </c>
      <c r="AA253" s="144" t="s">
        <v>1030</v>
      </c>
      <c r="AB253" s="144" t="s">
        <v>1032</v>
      </c>
      <c r="AC253" s="144" t="s">
        <v>1069</v>
      </c>
      <c r="AD253" s="144" t="s">
        <v>1068</v>
      </c>
      <c r="AE253" s="144" t="s">
        <v>1070</v>
      </c>
    </row>
    <row r="254" spans="1:33" ht="43.5" customHeight="1" x14ac:dyDescent="0.2">
      <c r="A254" s="52" t="s">
        <v>773</v>
      </c>
      <c r="B254" s="25" t="s">
        <v>32</v>
      </c>
      <c r="C254" s="25" t="s">
        <v>33</v>
      </c>
      <c r="D254" s="25" t="s">
        <v>34</v>
      </c>
      <c r="E254" s="25" t="s">
        <v>35</v>
      </c>
      <c r="F254" s="52" t="s">
        <v>765</v>
      </c>
      <c r="G254" s="25" t="s">
        <v>465</v>
      </c>
      <c r="H254" s="140">
        <v>1000</v>
      </c>
      <c r="I254" s="25" t="s">
        <v>38</v>
      </c>
      <c r="J254" s="25" t="s">
        <v>200</v>
      </c>
      <c r="K254" s="25" t="s">
        <v>200</v>
      </c>
      <c r="L254" s="25" t="s">
        <v>774</v>
      </c>
      <c r="M254" s="25" t="s">
        <v>200</v>
      </c>
      <c r="N254" s="25" t="s">
        <v>41</v>
      </c>
      <c r="O254" s="20">
        <v>12</v>
      </c>
      <c r="P254" s="20">
        <v>15</v>
      </c>
      <c r="Q254" s="48"/>
      <c r="R254" s="35">
        <v>20</v>
      </c>
      <c r="S254" s="20">
        <v>14</v>
      </c>
      <c r="T254" s="20"/>
      <c r="U254" s="29" t="s">
        <v>734</v>
      </c>
      <c r="V254" s="29">
        <v>11</v>
      </c>
      <c r="W254" s="29" t="s">
        <v>735</v>
      </c>
      <c r="X254" s="143" t="s">
        <v>1029</v>
      </c>
      <c r="Y254" s="143" t="s">
        <v>1030</v>
      </c>
      <c r="Z254" s="143" t="s">
        <v>1031</v>
      </c>
      <c r="AA254" s="143" t="s">
        <v>1030</v>
      </c>
      <c r="AB254" s="143" t="s">
        <v>1039</v>
      </c>
      <c r="AC254" s="143" t="s">
        <v>1040</v>
      </c>
      <c r="AD254" s="143" t="s">
        <v>1034</v>
      </c>
      <c r="AE254" s="143" t="s">
        <v>1041</v>
      </c>
    </row>
    <row r="255" spans="1:33" ht="43.5" customHeight="1" x14ac:dyDescent="0.2">
      <c r="A255" s="36" t="s">
        <v>775</v>
      </c>
      <c r="B255" s="27" t="s">
        <v>32</v>
      </c>
      <c r="C255" s="27" t="s">
        <v>33</v>
      </c>
      <c r="D255" s="27" t="s">
        <v>62</v>
      </c>
      <c r="E255" s="27" t="s">
        <v>80</v>
      </c>
      <c r="F255" s="27" t="s">
        <v>776</v>
      </c>
      <c r="G255" s="27"/>
      <c r="H255" s="138">
        <v>2000</v>
      </c>
      <c r="I255" s="27" t="s">
        <v>54</v>
      </c>
      <c r="J255" s="27"/>
      <c r="K255" s="27"/>
      <c r="L255" s="27"/>
      <c r="M255" s="27"/>
      <c r="N255" s="27" t="s">
        <v>41</v>
      </c>
      <c r="O255" s="27"/>
      <c r="P255" s="27"/>
      <c r="Q255" s="27"/>
      <c r="R255" s="27">
        <v>5</v>
      </c>
      <c r="S255" s="27">
        <v>17</v>
      </c>
      <c r="T255" s="27" t="s">
        <v>777</v>
      </c>
      <c r="U255" s="36" t="s">
        <v>778</v>
      </c>
      <c r="V255" s="135">
        <v>12</v>
      </c>
      <c r="W255" s="135" t="s">
        <v>735</v>
      </c>
      <c r="X255" s="143" t="s">
        <v>1029</v>
      </c>
      <c r="Y255" s="143" t="s">
        <v>1030</v>
      </c>
      <c r="Z255" s="143" t="s">
        <v>1031</v>
      </c>
      <c r="AA255" s="143" t="s">
        <v>1030</v>
      </c>
      <c r="AB255" s="143" t="s">
        <v>1039</v>
      </c>
      <c r="AC255" s="143" t="s">
        <v>1033</v>
      </c>
      <c r="AD255" s="143" t="s">
        <v>1034</v>
      </c>
      <c r="AE255" s="143" t="s">
        <v>1035</v>
      </c>
    </row>
    <row r="256" spans="1:33" ht="43.5" customHeight="1" x14ac:dyDescent="0.2">
      <c r="A256" s="29" t="s">
        <v>779</v>
      </c>
      <c r="B256" s="20" t="s">
        <v>32</v>
      </c>
      <c r="C256" s="20" t="s">
        <v>33</v>
      </c>
      <c r="D256" s="20" t="s">
        <v>62</v>
      </c>
      <c r="E256" s="20" t="s">
        <v>35</v>
      </c>
      <c r="F256" s="20" t="s">
        <v>780</v>
      </c>
      <c r="G256" s="20" t="s">
        <v>36</v>
      </c>
      <c r="H256" s="29">
        <v>7000</v>
      </c>
      <c r="I256" s="20" t="s">
        <v>38</v>
      </c>
      <c r="J256" s="20" t="s">
        <v>781</v>
      </c>
      <c r="K256" s="20" t="s">
        <v>40</v>
      </c>
      <c r="L256" s="20" t="s">
        <v>782</v>
      </c>
      <c r="M256" s="20" t="s">
        <v>40</v>
      </c>
      <c r="N256" s="20" t="s">
        <v>41</v>
      </c>
      <c r="O256" s="48"/>
      <c r="P256" s="20">
        <v>9</v>
      </c>
      <c r="Q256" s="48"/>
      <c r="R256" s="48">
        <v>13</v>
      </c>
      <c r="S256" s="48">
        <v>24</v>
      </c>
      <c r="T256" s="20" t="s">
        <v>783</v>
      </c>
      <c r="U256" s="29" t="s">
        <v>734</v>
      </c>
      <c r="V256" s="29">
        <v>13</v>
      </c>
      <c r="W256" s="29" t="s">
        <v>735</v>
      </c>
      <c r="X256" s="143" t="s">
        <v>1029</v>
      </c>
      <c r="Y256" s="143" t="s">
        <v>1030</v>
      </c>
      <c r="Z256" s="143" t="s">
        <v>1031</v>
      </c>
      <c r="AA256" s="143" t="s">
        <v>1030</v>
      </c>
      <c r="AB256" s="143" t="s">
        <v>1039</v>
      </c>
      <c r="AC256" s="143" t="s">
        <v>1042</v>
      </c>
      <c r="AD256" s="143" t="s">
        <v>1034</v>
      </c>
      <c r="AE256" s="143" t="s">
        <v>1044</v>
      </c>
    </row>
    <row r="257" spans="1:33" ht="43.5" customHeight="1" x14ac:dyDescent="0.2">
      <c r="A257" s="29" t="s">
        <v>784</v>
      </c>
      <c r="B257" s="25" t="s">
        <v>32</v>
      </c>
      <c r="C257" s="25"/>
      <c r="D257" s="25" t="s">
        <v>34</v>
      </c>
      <c r="E257" s="25" t="s">
        <v>63</v>
      </c>
      <c r="F257" s="25" t="s">
        <v>785</v>
      </c>
      <c r="G257" s="25" t="s">
        <v>465</v>
      </c>
      <c r="H257" s="140">
        <v>8000</v>
      </c>
      <c r="I257" s="25" t="s">
        <v>232</v>
      </c>
      <c r="J257" s="25" t="s">
        <v>200</v>
      </c>
      <c r="K257" s="25" t="s">
        <v>200</v>
      </c>
      <c r="L257" s="25" t="s">
        <v>200</v>
      </c>
      <c r="M257" s="25" t="s">
        <v>200</v>
      </c>
      <c r="N257" s="25" t="s">
        <v>50</v>
      </c>
      <c r="O257" s="20">
        <v>7</v>
      </c>
      <c r="P257" s="20">
        <v>19</v>
      </c>
      <c r="Q257" s="48"/>
      <c r="R257" s="35">
        <v>23</v>
      </c>
      <c r="S257" s="20">
        <v>27</v>
      </c>
      <c r="T257" s="20" t="s">
        <v>786</v>
      </c>
      <c r="U257" s="29" t="s">
        <v>734</v>
      </c>
      <c r="V257" s="29">
        <v>14</v>
      </c>
      <c r="W257" s="29" t="s">
        <v>735</v>
      </c>
      <c r="X257" s="143" t="s">
        <v>1029</v>
      </c>
      <c r="Y257" s="143" t="s">
        <v>1030</v>
      </c>
      <c r="Z257" s="143" t="s">
        <v>1031</v>
      </c>
      <c r="AA257" s="143" t="s">
        <v>1030</v>
      </c>
      <c r="AB257" s="143" t="s">
        <v>1032</v>
      </c>
      <c r="AC257" s="143" t="s">
        <v>1040</v>
      </c>
      <c r="AD257" s="143" t="s">
        <v>1034</v>
      </c>
      <c r="AE257" s="143" t="s">
        <v>1041</v>
      </c>
    </row>
    <row r="258" spans="1:33" ht="43.5" customHeight="1" x14ac:dyDescent="0.2">
      <c r="A258" s="52" t="s">
        <v>787</v>
      </c>
      <c r="B258" s="25" t="s">
        <v>46</v>
      </c>
      <c r="C258" s="25" t="s">
        <v>68</v>
      </c>
      <c r="D258" s="25" t="s">
        <v>34</v>
      </c>
      <c r="E258" s="25" t="s">
        <v>90</v>
      </c>
      <c r="F258" s="52" t="s">
        <v>788</v>
      </c>
      <c r="G258" s="25" t="s">
        <v>36</v>
      </c>
      <c r="H258" s="141">
        <v>2000</v>
      </c>
      <c r="I258" s="25" t="s">
        <v>54</v>
      </c>
      <c r="J258" s="25" t="s">
        <v>789</v>
      </c>
      <c r="K258" s="25" t="s">
        <v>658</v>
      </c>
      <c r="L258" s="25"/>
      <c r="M258" s="25"/>
      <c r="N258" s="25" t="s">
        <v>50</v>
      </c>
      <c r="O258" s="48">
        <v>13</v>
      </c>
      <c r="P258" s="48">
        <v>13</v>
      </c>
      <c r="Q258" s="48"/>
      <c r="R258" s="48">
        <v>12</v>
      </c>
      <c r="S258" s="48">
        <v>28</v>
      </c>
      <c r="T258" s="20" t="s">
        <v>790</v>
      </c>
      <c r="U258" s="29" t="s">
        <v>734</v>
      </c>
      <c r="V258" s="29">
        <v>15</v>
      </c>
      <c r="W258" s="29" t="s">
        <v>735</v>
      </c>
      <c r="X258" s="143" t="s">
        <v>1029</v>
      </c>
      <c r="Y258" s="143" t="s">
        <v>1030</v>
      </c>
      <c r="Z258" s="143" t="s">
        <v>1031</v>
      </c>
      <c r="AA258" s="143" t="s">
        <v>1030</v>
      </c>
      <c r="AB258" s="143" t="s">
        <v>1032</v>
      </c>
      <c r="AC258" s="143" t="s">
        <v>1077</v>
      </c>
      <c r="AD258" s="143" t="s">
        <v>1078</v>
      </c>
      <c r="AE258" s="143" t="s">
        <v>1075</v>
      </c>
    </row>
    <row r="259" spans="1:33" ht="54" customHeight="1" x14ac:dyDescent="0.2">
      <c r="A259" s="36" t="s">
        <v>791</v>
      </c>
      <c r="B259" s="27" t="s">
        <v>32</v>
      </c>
      <c r="C259" s="27" t="s">
        <v>33</v>
      </c>
      <c r="D259" s="27" t="s">
        <v>62</v>
      </c>
      <c r="E259" s="27" t="s">
        <v>80</v>
      </c>
      <c r="F259" s="27" t="s">
        <v>792</v>
      </c>
      <c r="G259" s="27"/>
      <c r="H259" s="138">
        <v>56000</v>
      </c>
      <c r="I259" s="27" t="s">
        <v>54</v>
      </c>
      <c r="J259" s="27"/>
      <c r="K259" s="27"/>
      <c r="L259" s="27"/>
      <c r="M259" s="27"/>
      <c r="N259" s="27" t="s">
        <v>50</v>
      </c>
      <c r="O259" s="27"/>
      <c r="P259" s="27"/>
      <c r="Q259" s="27"/>
      <c r="R259" s="27">
        <v>1</v>
      </c>
      <c r="S259" s="27">
        <v>37</v>
      </c>
      <c r="T259" s="27" t="s">
        <v>793</v>
      </c>
      <c r="U259" s="36" t="s">
        <v>734</v>
      </c>
      <c r="V259" s="135">
        <v>16</v>
      </c>
      <c r="W259" s="135" t="s">
        <v>735</v>
      </c>
      <c r="X259" s="160" t="s">
        <v>1029</v>
      </c>
      <c r="Y259" s="160" t="s">
        <v>1030</v>
      </c>
      <c r="Z259" s="160" t="s">
        <v>1031</v>
      </c>
      <c r="AA259" s="160" t="s">
        <v>1030</v>
      </c>
      <c r="AB259" s="160" t="s">
        <v>1032</v>
      </c>
      <c r="AC259" s="160" t="s">
        <v>1033</v>
      </c>
      <c r="AD259" s="160" t="s">
        <v>1034</v>
      </c>
      <c r="AE259" s="160" t="s">
        <v>1035</v>
      </c>
    </row>
    <row r="260" spans="1:33" ht="66.599999999999994" customHeight="1" x14ac:dyDescent="0.2">
      <c r="A260" s="145" t="s">
        <v>794</v>
      </c>
      <c r="B260" s="67" t="s">
        <v>32</v>
      </c>
      <c r="C260" s="67" t="s">
        <v>33</v>
      </c>
      <c r="D260" s="22"/>
      <c r="E260" s="22" t="s">
        <v>80</v>
      </c>
      <c r="F260" s="22"/>
      <c r="G260" s="22"/>
      <c r="H260" s="145">
        <v>30000</v>
      </c>
      <c r="I260" s="22"/>
      <c r="J260" s="22"/>
      <c r="K260" s="22"/>
      <c r="L260" s="22"/>
      <c r="M260" s="22"/>
      <c r="N260" s="22"/>
      <c r="O260" s="22"/>
      <c r="P260" s="22"/>
      <c r="Q260" s="22"/>
      <c r="R260" s="22"/>
      <c r="S260" s="22">
        <v>1</v>
      </c>
      <c r="T260" s="22" t="s">
        <v>795</v>
      </c>
      <c r="U260" s="145" t="s">
        <v>734</v>
      </c>
      <c r="V260" s="145">
        <v>17</v>
      </c>
      <c r="W260" s="145" t="s">
        <v>735</v>
      </c>
      <c r="X260" s="142" t="s">
        <v>1029</v>
      </c>
      <c r="Y260" s="142" t="s">
        <v>1030</v>
      </c>
      <c r="Z260" s="142" t="s">
        <v>1031</v>
      </c>
      <c r="AA260" s="142" t="s">
        <v>1030</v>
      </c>
      <c r="AB260" s="142" t="s">
        <v>1031</v>
      </c>
      <c r="AC260" s="142" t="s">
        <v>1045</v>
      </c>
      <c r="AD260" s="142" t="s">
        <v>1034</v>
      </c>
      <c r="AE260" s="142" t="s">
        <v>1046</v>
      </c>
      <c r="AF260" s="167" t="s">
        <v>1091</v>
      </c>
      <c r="AG260" s="3" t="s">
        <v>1105</v>
      </c>
    </row>
    <row r="261" spans="1:33" ht="43.5" customHeight="1" x14ac:dyDescent="0.2">
      <c r="A261" s="145" t="s">
        <v>796</v>
      </c>
      <c r="B261" s="67" t="s">
        <v>32</v>
      </c>
      <c r="C261" s="67" t="s">
        <v>33</v>
      </c>
      <c r="D261" s="22"/>
      <c r="E261" s="22" t="s">
        <v>80</v>
      </c>
      <c r="F261" s="22"/>
      <c r="G261" s="22"/>
      <c r="H261" s="145">
        <v>15000</v>
      </c>
      <c r="I261" s="22"/>
      <c r="J261" s="22"/>
      <c r="K261" s="22"/>
      <c r="L261" s="22"/>
      <c r="M261" s="22"/>
      <c r="N261" s="22"/>
      <c r="O261" s="22"/>
      <c r="P261" s="22"/>
      <c r="Q261" s="22"/>
      <c r="R261" s="22"/>
      <c r="S261" s="22">
        <v>3</v>
      </c>
      <c r="T261" s="22" t="s">
        <v>797</v>
      </c>
      <c r="U261" s="145" t="s">
        <v>734</v>
      </c>
      <c r="V261" s="145">
        <v>18</v>
      </c>
      <c r="W261" s="147" t="s">
        <v>735</v>
      </c>
      <c r="X261" s="142" t="s">
        <v>1029</v>
      </c>
      <c r="Y261" s="142" t="s">
        <v>1030</v>
      </c>
      <c r="Z261" s="142" t="s">
        <v>1031</v>
      </c>
      <c r="AA261" s="142" t="s">
        <v>1030</v>
      </c>
      <c r="AB261" s="142" t="s">
        <v>1031</v>
      </c>
      <c r="AC261" s="142" t="s">
        <v>1045</v>
      </c>
      <c r="AD261" s="142" t="s">
        <v>1034</v>
      </c>
      <c r="AE261" s="142" t="s">
        <v>1046</v>
      </c>
      <c r="AF261" s="167" t="s">
        <v>1091</v>
      </c>
      <c r="AG261" s="3" t="s">
        <v>1105</v>
      </c>
    </row>
    <row r="262" spans="1:33" ht="43.5" customHeight="1" x14ac:dyDescent="0.2">
      <c r="A262" s="29" t="s">
        <v>798</v>
      </c>
      <c r="B262" s="20" t="s">
        <v>32</v>
      </c>
      <c r="C262" s="20" t="s">
        <v>47</v>
      </c>
      <c r="D262" s="20" t="s">
        <v>62</v>
      </c>
      <c r="E262" s="20" t="s">
        <v>80</v>
      </c>
      <c r="F262" s="37" t="s">
        <v>799</v>
      </c>
      <c r="G262" s="20" t="s">
        <v>36</v>
      </c>
      <c r="H262" s="146">
        <v>2500</v>
      </c>
      <c r="I262" s="20" t="s">
        <v>54</v>
      </c>
      <c r="J262" s="20" t="s">
        <v>595</v>
      </c>
      <c r="K262" s="20" t="s">
        <v>595</v>
      </c>
      <c r="L262" s="20" t="s">
        <v>595</v>
      </c>
      <c r="M262" s="20" t="s">
        <v>44</v>
      </c>
      <c r="N262" s="20" t="s">
        <v>41</v>
      </c>
      <c r="O262" s="48"/>
      <c r="P262" s="48"/>
      <c r="Q262" s="48"/>
      <c r="R262" s="48">
        <v>2</v>
      </c>
      <c r="S262" s="48">
        <v>17</v>
      </c>
      <c r="T262" s="20" t="s">
        <v>800</v>
      </c>
      <c r="U262" s="29" t="s">
        <v>778</v>
      </c>
      <c r="V262" s="29" t="s">
        <v>801</v>
      </c>
      <c r="W262" s="148" t="s">
        <v>801</v>
      </c>
      <c r="X262" s="163" t="s">
        <v>1029</v>
      </c>
      <c r="Y262" s="163" t="s">
        <v>1043</v>
      </c>
      <c r="Z262" s="163" t="s">
        <v>1031</v>
      </c>
      <c r="AA262" s="163" t="s">
        <v>1030</v>
      </c>
      <c r="AB262" s="163" t="s">
        <v>1031</v>
      </c>
      <c r="AC262" s="163" t="s">
        <v>1047</v>
      </c>
      <c r="AD262" s="163" t="s">
        <v>1034</v>
      </c>
      <c r="AE262" s="163" t="s">
        <v>1048</v>
      </c>
    </row>
    <row r="263" spans="1:33" ht="59.25" customHeight="1" x14ac:dyDescent="0.2">
      <c r="A263" s="29" t="s">
        <v>802</v>
      </c>
      <c r="B263" s="20" t="s">
        <v>32</v>
      </c>
      <c r="C263" s="20" t="s">
        <v>33</v>
      </c>
      <c r="D263" s="20" t="s">
        <v>34</v>
      </c>
      <c r="E263" s="20" t="s">
        <v>287</v>
      </c>
      <c r="F263" s="20" t="s">
        <v>803</v>
      </c>
      <c r="G263" s="20" t="s">
        <v>65</v>
      </c>
      <c r="H263" s="29">
        <v>10000</v>
      </c>
      <c r="I263" s="20" t="s">
        <v>38</v>
      </c>
      <c r="J263" s="20" t="s">
        <v>804</v>
      </c>
      <c r="K263" s="20" t="s">
        <v>88</v>
      </c>
      <c r="L263" s="20"/>
      <c r="M263" s="20" t="s">
        <v>44</v>
      </c>
      <c r="N263" s="20" t="s">
        <v>41</v>
      </c>
      <c r="O263" s="48"/>
      <c r="P263" s="48">
        <v>22</v>
      </c>
      <c r="Q263" s="48"/>
      <c r="R263" s="48">
        <v>8</v>
      </c>
      <c r="S263" s="48">
        <v>21</v>
      </c>
      <c r="T263" s="20" t="s">
        <v>805</v>
      </c>
      <c r="U263" s="29" t="s">
        <v>778</v>
      </c>
      <c r="V263" s="29">
        <v>25</v>
      </c>
      <c r="W263" s="148" t="s">
        <v>806</v>
      </c>
      <c r="X263" s="142" t="s">
        <v>1049</v>
      </c>
      <c r="Y263" s="142" t="s">
        <v>1030</v>
      </c>
      <c r="Z263" s="142" t="s">
        <v>1031</v>
      </c>
      <c r="AA263" s="142" t="s">
        <v>1030</v>
      </c>
      <c r="AB263" s="142" t="s">
        <v>1031</v>
      </c>
      <c r="AC263" s="142" t="s">
        <v>1050</v>
      </c>
      <c r="AD263" s="142" t="s">
        <v>1051</v>
      </c>
      <c r="AE263" s="142" t="s">
        <v>1052</v>
      </c>
    </row>
    <row r="264" spans="1:33" ht="43.5" hidden="1" customHeight="1" x14ac:dyDescent="0.2">
      <c r="A264" s="27" t="s">
        <v>807</v>
      </c>
      <c r="B264" s="27" t="s">
        <v>32</v>
      </c>
      <c r="C264" s="27" t="s">
        <v>47</v>
      </c>
      <c r="D264" s="27" t="s">
        <v>62</v>
      </c>
      <c r="E264" s="27" t="s">
        <v>35</v>
      </c>
      <c r="F264" s="41" t="s">
        <v>808</v>
      </c>
      <c r="G264" s="27" t="s">
        <v>97</v>
      </c>
      <c r="H264" s="28">
        <v>7000</v>
      </c>
      <c r="I264" s="27" t="s">
        <v>54</v>
      </c>
      <c r="J264" s="27" t="s">
        <v>40</v>
      </c>
      <c r="K264" s="27" t="s">
        <v>40</v>
      </c>
      <c r="L264" s="27" t="s">
        <v>40</v>
      </c>
      <c r="M264" s="27" t="s">
        <v>40</v>
      </c>
      <c r="N264" s="27" t="s">
        <v>50</v>
      </c>
      <c r="O264" s="27"/>
      <c r="P264" s="27"/>
      <c r="Q264" s="27"/>
      <c r="R264" s="27">
        <v>22</v>
      </c>
      <c r="S264" s="27">
        <v>23</v>
      </c>
      <c r="T264" s="27" t="s">
        <v>809</v>
      </c>
      <c r="U264" s="27" t="s">
        <v>229</v>
      </c>
      <c r="V264" s="21">
        <v>0</v>
      </c>
      <c r="W264" s="21"/>
      <c r="X264" s="91"/>
      <c r="Y264" s="91"/>
      <c r="Z264" s="91"/>
      <c r="AA264" s="91"/>
      <c r="AB264" s="91"/>
      <c r="AC264" s="91"/>
      <c r="AD264" s="91"/>
      <c r="AE264" s="91"/>
    </row>
    <row r="265" spans="1:33" ht="43.5" customHeight="1" x14ac:dyDescent="0.2">
      <c r="A265" s="29" t="s">
        <v>810</v>
      </c>
      <c r="B265" s="20" t="s">
        <v>32</v>
      </c>
      <c r="C265" s="20" t="s">
        <v>47</v>
      </c>
      <c r="D265" s="20" t="s">
        <v>34</v>
      </c>
      <c r="E265" s="20" t="s">
        <v>80</v>
      </c>
      <c r="F265" s="37" t="s">
        <v>811</v>
      </c>
      <c r="G265" s="20" t="s">
        <v>36</v>
      </c>
      <c r="H265" s="146">
        <v>6000</v>
      </c>
      <c r="I265" s="20" t="s">
        <v>54</v>
      </c>
      <c r="J265" s="20" t="s">
        <v>812</v>
      </c>
      <c r="K265" s="20" t="s">
        <v>595</v>
      </c>
      <c r="L265" s="20" t="s">
        <v>595</v>
      </c>
      <c r="M265" s="20" t="s">
        <v>44</v>
      </c>
      <c r="N265" s="20" t="s">
        <v>50</v>
      </c>
      <c r="O265" s="48"/>
      <c r="P265" s="48"/>
      <c r="Q265" s="48"/>
      <c r="R265" s="48">
        <v>4</v>
      </c>
      <c r="S265" s="48">
        <v>30</v>
      </c>
      <c r="T265" s="20" t="s">
        <v>813</v>
      </c>
      <c r="U265" s="29" t="s">
        <v>778</v>
      </c>
      <c r="V265" s="29">
        <v>32</v>
      </c>
      <c r="W265" s="29" t="s">
        <v>44</v>
      </c>
      <c r="X265" s="168" t="s">
        <v>1089</v>
      </c>
      <c r="Y265" s="169"/>
      <c r="Z265" s="169"/>
      <c r="AA265" s="169"/>
      <c r="AB265" s="169"/>
      <c r="AC265" s="169"/>
      <c r="AD265" s="169"/>
      <c r="AE265" s="170"/>
    </row>
    <row r="266" spans="1:33" ht="43.5" hidden="1" customHeight="1" x14ac:dyDescent="0.2">
      <c r="A266" s="27" t="s">
        <v>814</v>
      </c>
      <c r="B266" s="27" t="s">
        <v>32</v>
      </c>
      <c r="C266" s="27" t="s">
        <v>47</v>
      </c>
      <c r="D266" s="27" t="s">
        <v>34</v>
      </c>
      <c r="E266" s="27" t="s">
        <v>35</v>
      </c>
      <c r="F266" s="27" t="s">
        <v>815</v>
      </c>
      <c r="G266" s="27" t="s">
        <v>36</v>
      </c>
      <c r="H266" s="27" t="s">
        <v>693</v>
      </c>
      <c r="I266" s="27" t="s">
        <v>54</v>
      </c>
      <c r="J266" s="27" t="s">
        <v>452</v>
      </c>
      <c r="K266" s="27" t="s">
        <v>40</v>
      </c>
      <c r="L266" s="27" t="s">
        <v>40</v>
      </c>
      <c r="M266" s="27" t="s">
        <v>693</v>
      </c>
      <c r="N266" s="27" t="s">
        <v>50</v>
      </c>
      <c r="O266" s="27"/>
      <c r="P266" s="27"/>
      <c r="Q266" s="27"/>
      <c r="R266" s="27">
        <v>25</v>
      </c>
      <c r="S266" s="27">
        <v>43</v>
      </c>
      <c r="T266" s="27" t="s">
        <v>816</v>
      </c>
      <c r="U266" s="27" t="s">
        <v>229</v>
      </c>
      <c r="V266" s="21">
        <v>0</v>
      </c>
      <c r="W266" s="21"/>
      <c r="X266" s="91"/>
      <c r="Y266" s="91"/>
      <c r="Z266" s="91"/>
      <c r="AA266" s="91"/>
      <c r="AB266" s="91"/>
      <c r="AC266" s="91"/>
      <c r="AD266" s="91"/>
      <c r="AE266" s="91"/>
    </row>
    <row r="267" spans="1:33" ht="43.5" hidden="1" customHeight="1" x14ac:dyDescent="0.2">
      <c r="A267" s="27" t="s">
        <v>817</v>
      </c>
      <c r="B267" s="27" t="s">
        <v>32</v>
      </c>
      <c r="C267" s="27" t="s">
        <v>47</v>
      </c>
      <c r="D267" s="27" t="s">
        <v>34</v>
      </c>
      <c r="E267" s="27" t="s">
        <v>35</v>
      </c>
      <c r="F267" s="27" t="s">
        <v>451</v>
      </c>
      <c r="G267" s="27" t="s">
        <v>36</v>
      </c>
      <c r="H267" s="27" t="s">
        <v>693</v>
      </c>
      <c r="I267" s="27" t="s">
        <v>54</v>
      </c>
      <c r="J267" s="27" t="s">
        <v>452</v>
      </c>
      <c r="K267" s="27" t="s">
        <v>40</v>
      </c>
      <c r="L267" s="27" t="s">
        <v>40</v>
      </c>
      <c r="M267" s="27" t="s">
        <v>693</v>
      </c>
      <c r="N267" s="27" t="s">
        <v>50</v>
      </c>
      <c r="O267" s="27"/>
      <c r="P267" s="27"/>
      <c r="Q267" s="27"/>
      <c r="R267" s="27">
        <v>24</v>
      </c>
      <c r="S267" s="27">
        <v>48</v>
      </c>
      <c r="T267" s="27" t="s">
        <v>818</v>
      </c>
      <c r="U267" s="27" t="s">
        <v>229</v>
      </c>
      <c r="V267" s="21">
        <v>0</v>
      </c>
      <c r="W267" s="21"/>
      <c r="X267" s="91"/>
      <c r="Y267" s="91"/>
      <c r="Z267" s="91"/>
      <c r="AA267" s="91"/>
      <c r="AB267" s="91"/>
      <c r="AC267" s="91"/>
      <c r="AD267" s="91"/>
      <c r="AE267" s="91"/>
    </row>
    <row r="268" spans="1:33" ht="43.5" customHeight="1" x14ac:dyDescent="0.2">
      <c r="A268" s="27" t="s">
        <v>819</v>
      </c>
      <c r="B268" s="27" t="s">
        <v>32</v>
      </c>
      <c r="C268" s="27" t="s">
        <v>33</v>
      </c>
      <c r="D268" s="27" t="s">
        <v>34</v>
      </c>
      <c r="E268" s="27" t="s">
        <v>35</v>
      </c>
      <c r="F268" s="27" t="s">
        <v>820</v>
      </c>
      <c r="G268" s="27" t="s">
        <v>36</v>
      </c>
      <c r="H268" s="28">
        <v>10000</v>
      </c>
      <c r="I268" s="27" t="s">
        <v>54</v>
      </c>
      <c r="J268" s="27" t="s">
        <v>211</v>
      </c>
      <c r="K268" s="27" t="s">
        <v>40</v>
      </c>
      <c r="L268" s="27" t="s">
        <v>40</v>
      </c>
      <c r="M268" s="27" t="s">
        <v>40</v>
      </c>
      <c r="N268" s="27" t="s">
        <v>50</v>
      </c>
      <c r="O268" s="27"/>
      <c r="P268" s="27"/>
      <c r="Q268" s="27"/>
      <c r="R268" s="27">
        <v>4</v>
      </c>
      <c r="S268" s="27">
        <v>49</v>
      </c>
      <c r="T268" s="27"/>
      <c r="U268" s="27" t="s">
        <v>413</v>
      </c>
      <c r="V268" s="21">
        <v>38</v>
      </c>
      <c r="W268" s="21"/>
      <c r="X268" s="91"/>
      <c r="Y268" s="91"/>
      <c r="Z268" s="91"/>
      <c r="AA268" s="91"/>
      <c r="AB268" s="91"/>
      <c r="AC268" s="91"/>
      <c r="AD268" s="91"/>
      <c r="AE268" s="91"/>
    </row>
    <row r="269" spans="1:33" ht="43.5" hidden="1" customHeight="1" x14ac:dyDescent="0.2">
      <c r="A269" s="27" t="s">
        <v>821</v>
      </c>
      <c r="B269" s="27" t="s">
        <v>32</v>
      </c>
      <c r="C269" s="27" t="s">
        <v>47</v>
      </c>
      <c r="D269" s="27" t="s">
        <v>62</v>
      </c>
      <c r="E269" s="27" t="s">
        <v>287</v>
      </c>
      <c r="F269" s="44" t="s">
        <v>822</v>
      </c>
      <c r="G269" s="27" t="s">
        <v>97</v>
      </c>
      <c r="H269" s="28">
        <v>5000</v>
      </c>
      <c r="I269" s="27" t="s">
        <v>54</v>
      </c>
      <c r="J269" s="27" t="s">
        <v>40</v>
      </c>
      <c r="K269" s="27" t="s">
        <v>40</v>
      </c>
      <c r="L269" s="27" t="s">
        <v>40</v>
      </c>
      <c r="M269" s="27" t="s">
        <v>571</v>
      </c>
      <c r="N269" s="27" t="s">
        <v>50</v>
      </c>
      <c r="O269" s="27"/>
      <c r="P269" s="27"/>
      <c r="Q269" s="27"/>
      <c r="R269" s="27">
        <v>3</v>
      </c>
      <c r="S269" s="27">
        <v>51</v>
      </c>
      <c r="T269" s="27" t="s">
        <v>823</v>
      </c>
      <c r="U269" s="27" t="s">
        <v>229</v>
      </c>
      <c r="V269" s="21">
        <v>0</v>
      </c>
      <c r="W269" s="21"/>
      <c r="X269" s="91"/>
      <c r="Y269" s="91"/>
      <c r="Z269" s="91"/>
      <c r="AA269" s="91"/>
      <c r="AB269" s="91"/>
      <c r="AC269" s="91"/>
      <c r="AD269" s="91"/>
      <c r="AE269" s="91"/>
    </row>
    <row r="270" spans="1:33" ht="65.25" customHeight="1" x14ac:dyDescent="0.2">
      <c r="A270" s="27" t="s">
        <v>824</v>
      </c>
      <c r="B270" s="27" t="s">
        <v>32</v>
      </c>
      <c r="C270" s="27" t="s">
        <v>47</v>
      </c>
      <c r="D270" s="27" t="s">
        <v>62</v>
      </c>
      <c r="E270" s="27" t="s">
        <v>287</v>
      </c>
      <c r="F270" s="27" t="s">
        <v>822</v>
      </c>
      <c r="G270" s="27" t="s">
        <v>97</v>
      </c>
      <c r="H270" s="27">
        <v>5000</v>
      </c>
      <c r="I270" s="27" t="s">
        <v>54</v>
      </c>
      <c r="J270" s="27" t="s">
        <v>40</v>
      </c>
      <c r="K270" s="27" t="s">
        <v>40</v>
      </c>
      <c r="L270" s="27" t="s">
        <v>40</v>
      </c>
      <c r="M270" s="27" t="s">
        <v>40</v>
      </c>
      <c r="N270" s="27" t="s">
        <v>50</v>
      </c>
      <c r="O270" s="27"/>
      <c r="P270" s="27"/>
      <c r="Q270" s="27"/>
      <c r="R270" s="27">
        <v>1</v>
      </c>
      <c r="S270" s="27">
        <v>53</v>
      </c>
      <c r="T270" s="27" t="s">
        <v>825</v>
      </c>
      <c r="U270" s="27" t="s">
        <v>413</v>
      </c>
      <c r="V270" s="21">
        <v>41</v>
      </c>
      <c r="W270" s="21"/>
      <c r="X270" s="91"/>
      <c r="Y270" s="91"/>
      <c r="Z270" s="91"/>
      <c r="AA270" s="91"/>
      <c r="AB270" s="91"/>
      <c r="AC270" s="91"/>
      <c r="AD270" s="91"/>
      <c r="AE270" s="91"/>
    </row>
    <row r="271" spans="1:33" ht="43.5" hidden="1" customHeight="1" x14ac:dyDescent="0.2">
      <c r="A271" s="25" t="s">
        <v>826</v>
      </c>
      <c r="B271" s="25" t="s">
        <v>32</v>
      </c>
      <c r="C271" s="25" t="s">
        <v>47</v>
      </c>
      <c r="D271" s="25" t="s">
        <v>62</v>
      </c>
      <c r="E271" s="25" t="s">
        <v>90</v>
      </c>
      <c r="F271" s="25" t="s">
        <v>827</v>
      </c>
      <c r="G271" s="25" t="s">
        <v>65</v>
      </c>
      <c r="H271" s="25">
        <v>5000</v>
      </c>
      <c r="I271" s="25" t="s">
        <v>334</v>
      </c>
      <c r="J271" s="25" t="s">
        <v>828</v>
      </c>
      <c r="K271" s="25" t="s">
        <v>829</v>
      </c>
      <c r="L271" s="25" t="s">
        <v>44</v>
      </c>
      <c r="M271" s="25" t="s">
        <v>44</v>
      </c>
      <c r="N271" s="25" t="s">
        <v>150</v>
      </c>
      <c r="O271" s="48"/>
      <c r="P271" s="48"/>
      <c r="Q271" s="48"/>
      <c r="R271" s="48">
        <v>24</v>
      </c>
      <c r="S271" s="48">
        <v>93</v>
      </c>
      <c r="T271" s="20" t="s">
        <v>830</v>
      </c>
      <c r="U271" s="20" t="s">
        <v>229</v>
      </c>
      <c r="V271" s="20">
        <v>0</v>
      </c>
      <c r="W271" s="20"/>
      <c r="X271" s="161"/>
      <c r="Y271" s="161"/>
      <c r="Z271" s="161"/>
      <c r="AA271" s="161"/>
      <c r="AB271" s="161"/>
      <c r="AC271" s="161"/>
      <c r="AD271" s="161"/>
      <c r="AE271" s="161"/>
    </row>
    <row r="272" spans="1:33" ht="43.5" customHeight="1" x14ac:dyDescent="0.2">
      <c r="A272" s="52" t="s">
        <v>831</v>
      </c>
      <c r="B272" s="25" t="s">
        <v>46</v>
      </c>
      <c r="C272" s="25" t="s">
        <v>68</v>
      </c>
      <c r="D272" s="25" t="s">
        <v>62</v>
      </c>
      <c r="E272" s="25" t="s">
        <v>69</v>
      </c>
      <c r="F272" s="25" t="s">
        <v>832</v>
      </c>
      <c r="G272" s="25" t="s">
        <v>65</v>
      </c>
      <c r="H272" s="140">
        <v>6200</v>
      </c>
      <c r="I272" s="25" t="s">
        <v>71</v>
      </c>
      <c r="J272" s="25" t="s">
        <v>40</v>
      </c>
      <c r="K272" s="25" t="s">
        <v>44</v>
      </c>
      <c r="L272" s="25" t="s">
        <v>44</v>
      </c>
      <c r="M272" s="25" t="s">
        <v>72</v>
      </c>
      <c r="N272" s="25" t="s">
        <v>50</v>
      </c>
      <c r="O272" s="25"/>
      <c r="P272" s="25"/>
      <c r="Q272" s="25"/>
      <c r="R272" s="25">
        <v>14</v>
      </c>
      <c r="S272" s="25">
        <v>7</v>
      </c>
      <c r="T272" s="25" t="s">
        <v>833</v>
      </c>
      <c r="U272" s="52" t="s">
        <v>734</v>
      </c>
      <c r="V272" s="29" t="s">
        <v>801</v>
      </c>
      <c r="W272" s="29" t="s">
        <v>801</v>
      </c>
      <c r="X272" s="143" t="s">
        <v>1029</v>
      </c>
      <c r="Y272" s="143" t="s">
        <v>1043</v>
      </c>
      <c r="Z272" s="143" t="s">
        <v>1031</v>
      </c>
      <c r="AA272" s="143" t="s">
        <v>1030</v>
      </c>
      <c r="AB272" s="143" t="s">
        <v>1031</v>
      </c>
      <c r="AC272" s="143" t="s">
        <v>1047</v>
      </c>
      <c r="AD272" s="143" t="s">
        <v>1034</v>
      </c>
      <c r="AE272" s="143" t="s">
        <v>1048</v>
      </c>
      <c r="AF272" s="167" t="s">
        <v>1091</v>
      </c>
      <c r="AG272" s="3" t="s">
        <v>1095</v>
      </c>
    </row>
    <row r="273" spans="1:33" ht="43.5" customHeight="1" x14ac:dyDescent="0.2">
      <c r="A273" s="52" t="s">
        <v>834</v>
      </c>
      <c r="B273" s="25" t="s">
        <v>32</v>
      </c>
      <c r="C273" s="25" t="s">
        <v>68</v>
      </c>
      <c r="D273" s="25" t="s">
        <v>34</v>
      </c>
      <c r="E273" s="25" t="s">
        <v>69</v>
      </c>
      <c r="F273" s="25" t="s">
        <v>835</v>
      </c>
      <c r="G273" s="25" t="s">
        <v>65</v>
      </c>
      <c r="H273" s="140">
        <v>7000</v>
      </c>
      <c r="I273" s="25" t="s">
        <v>71</v>
      </c>
      <c r="J273" s="25" t="s">
        <v>836</v>
      </c>
      <c r="K273" s="25" t="s">
        <v>44</v>
      </c>
      <c r="L273" s="25" t="s">
        <v>44</v>
      </c>
      <c r="M273" s="25" t="s">
        <v>72</v>
      </c>
      <c r="N273" s="25" t="s">
        <v>50</v>
      </c>
      <c r="O273" s="25"/>
      <c r="P273" s="25"/>
      <c r="Q273" s="25"/>
      <c r="R273" s="25">
        <v>21</v>
      </c>
      <c r="S273" s="25">
        <v>25</v>
      </c>
      <c r="T273" s="25" t="s">
        <v>837</v>
      </c>
      <c r="U273" s="52" t="s">
        <v>734</v>
      </c>
      <c r="V273" s="29" t="s">
        <v>801</v>
      </c>
      <c r="W273" s="29" t="s">
        <v>801</v>
      </c>
      <c r="X273" s="143" t="s">
        <v>1029</v>
      </c>
      <c r="Y273" s="143" t="s">
        <v>1043</v>
      </c>
      <c r="Z273" s="143" t="s">
        <v>1031</v>
      </c>
      <c r="AA273" s="143" t="s">
        <v>1030</v>
      </c>
      <c r="AB273" s="143" t="s">
        <v>1031</v>
      </c>
      <c r="AC273" s="143" t="s">
        <v>1047</v>
      </c>
      <c r="AD273" s="143" t="s">
        <v>1034</v>
      </c>
      <c r="AE273" s="143" t="s">
        <v>1048</v>
      </c>
      <c r="AF273" s="167" t="s">
        <v>1091</v>
      </c>
      <c r="AG273" s="3" t="s">
        <v>1096</v>
      </c>
    </row>
    <row r="274" spans="1:33" ht="43.5" customHeight="1" x14ac:dyDescent="0.2">
      <c r="A274" s="52" t="s">
        <v>838</v>
      </c>
      <c r="B274" s="25" t="s">
        <v>46</v>
      </c>
      <c r="C274" s="25" t="s">
        <v>68</v>
      </c>
      <c r="D274" s="25" t="s">
        <v>62</v>
      </c>
      <c r="E274" s="25" t="s">
        <v>69</v>
      </c>
      <c r="F274" s="25" t="s">
        <v>839</v>
      </c>
      <c r="G274" s="25" t="s">
        <v>65</v>
      </c>
      <c r="H274" s="140">
        <v>35000</v>
      </c>
      <c r="I274" s="25" t="s">
        <v>54</v>
      </c>
      <c r="J274" s="25" t="s">
        <v>840</v>
      </c>
      <c r="K274" s="25" t="s">
        <v>44</v>
      </c>
      <c r="L274" s="25" t="s">
        <v>44</v>
      </c>
      <c r="M274" s="25" t="s">
        <v>72</v>
      </c>
      <c r="N274" s="25" t="s">
        <v>50</v>
      </c>
      <c r="O274" s="25"/>
      <c r="P274" s="25"/>
      <c r="Q274" s="25"/>
      <c r="R274" s="25">
        <v>9</v>
      </c>
      <c r="S274" s="25">
        <v>3</v>
      </c>
      <c r="T274" s="25" t="s">
        <v>841</v>
      </c>
      <c r="U274" s="52" t="s">
        <v>734</v>
      </c>
      <c r="V274" s="29" t="s">
        <v>801</v>
      </c>
      <c r="W274" s="29" t="s">
        <v>801</v>
      </c>
      <c r="X274" s="143" t="s">
        <v>1029</v>
      </c>
      <c r="Y274" s="143" t="s">
        <v>1043</v>
      </c>
      <c r="Z274" s="143" t="s">
        <v>1031</v>
      </c>
      <c r="AA274" s="143" t="s">
        <v>1030</v>
      </c>
      <c r="AB274" s="143" t="s">
        <v>1031</v>
      </c>
      <c r="AC274" s="143" t="s">
        <v>1047</v>
      </c>
      <c r="AD274" s="143" t="s">
        <v>1034</v>
      </c>
      <c r="AE274" s="143" t="s">
        <v>1048</v>
      </c>
      <c r="AF274" s="167" t="s">
        <v>1091</v>
      </c>
      <c r="AG274" s="3" t="s">
        <v>1097</v>
      </c>
    </row>
    <row r="275" spans="1:33" ht="43.5" customHeight="1" x14ac:dyDescent="0.2">
      <c r="A275" s="36" t="s">
        <v>842</v>
      </c>
      <c r="B275" s="27" t="s">
        <v>32</v>
      </c>
      <c r="C275" s="27" t="s">
        <v>47</v>
      </c>
      <c r="D275" s="27" t="s">
        <v>62</v>
      </c>
      <c r="E275" s="27" t="s">
        <v>90</v>
      </c>
      <c r="F275" s="34" t="s">
        <v>843</v>
      </c>
      <c r="G275" s="27" t="s">
        <v>97</v>
      </c>
      <c r="H275" s="36">
        <v>30000</v>
      </c>
      <c r="I275" s="27" t="s">
        <v>54</v>
      </c>
      <c r="J275" s="27" t="s">
        <v>40</v>
      </c>
      <c r="K275" s="27" t="s">
        <v>40</v>
      </c>
      <c r="L275" s="27" t="s">
        <v>40</v>
      </c>
      <c r="M275" s="27" t="s">
        <v>40</v>
      </c>
      <c r="N275" s="27" t="s">
        <v>50</v>
      </c>
      <c r="O275" s="27"/>
      <c r="P275" s="27"/>
      <c r="Q275" s="27"/>
      <c r="R275" s="27">
        <v>10</v>
      </c>
      <c r="S275" s="27">
        <v>10</v>
      </c>
      <c r="T275" s="27" t="s">
        <v>844</v>
      </c>
      <c r="U275" s="36" t="s">
        <v>734</v>
      </c>
      <c r="V275" s="135" t="s">
        <v>801</v>
      </c>
      <c r="W275" s="135" t="s">
        <v>801</v>
      </c>
      <c r="X275" s="143" t="s">
        <v>1029</v>
      </c>
      <c r="Y275" s="143" t="s">
        <v>1043</v>
      </c>
      <c r="Z275" s="143" t="s">
        <v>1031</v>
      </c>
      <c r="AA275" s="143" t="s">
        <v>1030</v>
      </c>
      <c r="AB275" s="143" t="s">
        <v>1031</v>
      </c>
      <c r="AC275" s="143" t="s">
        <v>1047</v>
      </c>
      <c r="AD275" s="143" t="s">
        <v>1053</v>
      </c>
      <c r="AE275" s="143" t="s">
        <v>1048</v>
      </c>
      <c r="AF275" s="167" t="s">
        <v>1091</v>
      </c>
      <c r="AG275" s="3" t="s">
        <v>1098</v>
      </c>
    </row>
    <row r="276" spans="1:33" ht="43.5" customHeight="1" x14ac:dyDescent="0.2">
      <c r="A276" s="29" t="s">
        <v>845</v>
      </c>
      <c r="B276" s="20" t="s">
        <v>85</v>
      </c>
      <c r="C276" s="20" t="s">
        <v>33</v>
      </c>
      <c r="D276" s="20" t="s">
        <v>34</v>
      </c>
      <c r="E276" s="20" t="s">
        <v>69</v>
      </c>
      <c r="F276" s="20" t="s">
        <v>846</v>
      </c>
      <c r="G276" s="20" t="s">
        <v>65</v>
      </c>
      <c r="H276" s="29">
        <v>10000</v>
      </c>
      <c r="I276" s="20" t="s">
        <v>71</v>
      </c>
      <c r="J276" s="20" t="s">
        <v>87</v>
      </c>
      <c r="K276" s="20" t="s">
        <v>88</v>
      </c>
      <c r="L276" s="20" t="s">
        <v>847</v>
      </c>
      <c r="M276" s="20" t="s">
        <v>848</v>
      </c>
      <c r="N276" s="20" t="s">
        <v>41</v>
      </c>
      <c r="O276" s="48"/>
      <c r="P276" s="48">
        <v>3</v>
      </c>
      <c r="Q276" s="20" t="s">
        <v>849</v>
      </c>
      <c r="R276" s="48">
        <v>1</v>
      </c>
      <c r="S276" s="48">
        <v>9</v>
      </c>
      <c r="T276" s="20" t="s">
        <v>850</v>
      </c>
      <c r="U276" s="29" t="s">
        <v>734</v>
      </c>
      <c r="V276" s="29" t="s">
        <v>806</v>
      </c>
      <c r="W276" s="29" t="s">
        <v>806</v>
      </c>
      <c r="X276" s="142" t="s">
        <v>1049</v>
      </c>
      <c r="Y276" s="142" t="s">
        <v>1030</v>
      </c>
      <c r="Z276" s="142" t="s">
        <v>1031</v>
      </c>
      <c r="AA276" s="142" t="s">
        <v>1030</v>
      </c>
      <c r="AB276" s="142" t="s">
        <v>1031</v>
      </c>
      <c r="AC276" s="142" t="s">
        <v>1050</v>
      </c>
      <c r="AD276" s="142" t="s">
        <v>1034</v>
      </c>
      <c r="AE276" s="142" t="s">
        <v>1054</v>
      </c>
      <c r="AF276" s="167" t="s">
        <v>1091</v>
      </c>
      <c r="AG276" s="3" t="s">
        <v>1099</v>
      </c>
    </row>
    <row r="277" spans="1:33" ht="68.25" customHeight="1" x14ac:dyDescent="0.2">
      <c r="A277" s="29" t="s">
        <v>851</v>
      </c>
      <c r="B277" s="20" t="s">
        <v>32</v>
      </c>
      <c r="C277" s="20" t="s">
        <v>47</v>
      </c>
      <c r="D277" s="20" t="s">
        <v>34</v>
      </c>
      <c r="E277" s="20" t="s">
        <v>69</v>
      </c>
      <c r="F277" s="20" t="s">
        <v>852</v>
      </c>
      <c r="G277" s="20" t="s">
        <v>82</v>
      </c>
      <c r="H277" s="149">
        <v>5000</v>
      </c>
      <c r="I277" s="20" t="s">
        <v>71</v>
      </c>
      <c r="J277" s="20"/>
      <c r="K277" s="20" t="s">
        <v>595</v>
      </c>
      <c r="L277" s="20" t="s">
        <v>44</v>
      </c>
      <c r="M277" s="20" t="s">
        <v>239</v>
      </c>
      <c r="N277" s="20" t="s">
        <v>50</v>
      </c>
      <c r="O277" s="48"/>
      <c r="P277" s="48"/>
      <c r="Q277" s="48"/>
      <c r="R277" s="48">
        <v>22</v>
      </c>
      <c r="S277" s="48">
        <v>11</v>
      </c>
      <c r="T277" s="20" t="s">
        <v>853</v>
      </c>
      <c r="U277" s="29" t="s">
        <v>734</v>
      </c>
      <c r="V277" s="29" t="s">
        <v>806</v>
      </c>
      <c r="W277" s="29" t="s">
        <v>806</v>
      </c>
      <c r="X277" s="164" t="s">
        <v>1049</v>
      </c>
      <c r="Y277" s="164" t="s">
        <v>1030</v>
      </c>
      <c r="Z277" s="164" t="s">
        <v>1031</v>
      </c>
      <c r="AA277" s="164" t="s">
        <v>1030</v>
      </c>
      <c r="AB277" s="164" t="s">
        <v>1031</v>
      </c>
      <c r="AC277" s="164" t="s">
        <v>1050</v>
      </c>
      <c r="AD277" s="164" t="s">
        <v>1034</v>
      </c>
      <c r="AE277" s="164" t="s">
        <v>1054</v>
      </c>
    </row>
    <row r="278" spans="1:33" ht="43.5" customHeight="1" x14ac:dyDescent="0.2">
      <c r="A278" s="27" t="s">
        <v>854</v>
      </c>
      <c r="B278" s="27" t="s">
        <v>85</v>
      </c>
      <c r="C278" s="27" t="s">
        <v>33</v>
      </c>
      <c r="D278" s="27" t="s">
        <v>62</v>
      </c>
      <c r="E278" s="27" t="s">
        <v>90</v>
      </c>
      <c r="F278" s="27" t="s">
        <v>855</v>
      </c>
      <c r="G278" s="27" t="s">
        <v>36</v>
      </c>
      <c r="H278" s="28">
        <v>80000</v>
      </c>
      <c r="I278" s="27" t="s">
        <v>38</v>
      </c>
      <c r="J278" s="27" t="s">
        <v>856</v>
      </c>
      <c r="K278" s="27"/>
      <c r="L278" s="27"/>
      <c r="M278" s="27"/>
      <c r="N278" s="27" t="s">
        <v>50</v>
      </c>
      <c r="O278" s="27"/>
      <c r="P278" s="27"/>
      <c r="Q278" s="27"/>
      <c r="R278" s="27">
        <v>16</v>
      </c>
      <c r="S278" s="27">
        <v>11</v>
      </c>
      <c r="T278" s="27" t="s">
        <v>857</v>
      </c>
      <c r="U278" s="27" t="s">
        <v>420</v>
      </c>
      <c r="V278" s="21" t="s">
        <v>858</v>
      </c>
      <c r="W278" s="21" t="s">
        <v>44</v>
      </c>
      <c r="X278" s="91"/>
      <c r="Y278" s="91"/>
      <c r="Z278" s="91"/>
      <c r="AA278" s="91"/>
      <c r="AB278" s="91"/>
      <c r="AC278" s="91"/>
      <c r="AD278" s="91"/>
      <c r="AE278" s="91"/>
    </row>
    <row r="279" spans="1:33" ht="43.5" customHeight="1" x14ac:dyDescent="0.2">
      <c r="A279" s="29" t="s">
        <v>859</v>
      </c>
      <c r="B279" s="20" t="s">
        <v>32</v>
      </c>
      <c r="C279" s="20" t="s">
        <v>33</v>
      </c>
      <c r="D279" s="20" t="s">
        <v>62</v>
      </c>
      <c r="E279" s="20" t="s">
        <v>80</v>
      </c>
      <c r="F279" s="38" t="s">
        <v>860</v>
      </c>
      <c r="G279" s="20" t="s">
        <v>82</v>
      </c>
      <c r="H279" s="30">
        <v>1400</v>
      </c>
      <c r="I279" s="20" t="s">
        <v>38</v>
      </c>
      <c r="J279" s="20" t="s">
        <v>40</v>
      </c>
      <c r="K279" s="20" t="s">
        <v>40</v>
      </c>
      <c r="L279" s="20" t="s">
        <v>40</v>
      </c>
      <c r="M279" s="20" t="s">
        <v>40</v>
      </c>
      <c r="N279" s="20" t="s">
        <v>41</v>
      </c>
      <c r="O279" s="20">
        <v>11</v>
      </c>
      <c r="P279" s="20">
        <v>6</v>
      </c>
      <c r="Q279" s="48"/>
      <c r="R279" s="20">
        <v>3</v>
      </c>
      <c r="S279" s="20">
        <v>18</v>
      </c>
      <c r="T279" s="20" t="s">
        <v>857</v>
      </c>
      <c r="U279" s="20" t="s">
        <v>420</v>
      </c>
      <c r="V279" s="20" t="s">
        <v>858</v>
      </c>
      <c r="W279" s="20" t="s">
        <v>44</v>
      </c>
      <c r="X279" s="91"/>
      <c r="Y279" s="91"/>
      <c r="Z279" s="91"/>
      <c r="AA279" s="91"/>
      <c r="AB279" s="91"/>
      <c r="AC279" s="91"/>
      <c r="AD279" s="91"/>
      <c r="AE279" s="91"/>
    </row>
    <row r="280" spans="1:33" ht="43.5" customHeight="1" x14ac:dyDescent="0.2">
      <c r="A280" s="29" t="s">
        <v>861</v>
      </c>
      <c r="B280" s="20" t="s">
        <v>32</v>
      </c>
      <c r="C280" s="20" t="s">
        <v>33</v>
      </c>
      <c r="D280" s="20" t="s">
        <v>62</v>
      </c>
      <c r="E280" s="20" t="s">
        <v>35</v>
      </c>
      <c r="F280" s="29" t="s">
        <v>862</v>
      </c>
      <c r="G280" s="20" t="s">
        <v>82</v>
      </c>
      <c r="H280" s="30">
        <v>18000</v>
      </c>
      <c r="I280" s="20" t="s">
        <v>38</v>
      </c>
      <c r="J280" s="20" t="s">
        <v>40</v>
      </c>
      <c r="K280" s="20" t="s">
        <v>40</v>
      </c>
      <c r="L280" s="20" t="s">
        <v>40</v>
      </c>
      <c r="M280" s="20" t="s">
        <v>40</v>
      </c>
      <c r="N280" s="20" t="s">
        <v>50</v>
      </c>
      <c r="O280" s="20">
        <v>8</v>
      </c>
      <c r="P280" s="20">
        <v>10</v>
      </c>
      <c r="Q280" s="48"/>
      <c r="R280" s="20">
        <v>14</v>
      </c>
      <c r="S280" s="20">
        <v>10</v>
      </c>
      <c r="T280" s="20" t="s">
        <v>863</v>
      </c>
      <c r="U280" s="20" t="s">
        <v>420</v>
      </c>
      <c r="V280" s="20" t="s">
        <v>858</v>
      </c>
      <c r="W280" s="20" t="s">
        <v>44</v>
      </c>
      <c r="X280" s="91"/>
      <c r="Y280" s="91"/>
      <c r="Z280" s="91"/>
      <c r="AA280" s="91"/>
      <c r="AB280" s="91"/>
      <c r="AC280" s="91"/>
      <c r="AD280" s="91"/>
      <c r="AE280" s="91"/>
    </row>
    <row r="281" spans="1:33" ht="43.5" customHeight="1" x14ac:dyDescent="0.2">
      <c r="A281" s="136" t="s">
        <v>864</v>
      </c>
      <c r="B281" s="23" t="s">
        <v>32</v>
      </c>
      <c r="C281" s="23" t="s">
        <v>865</v>
      </c>
      <c r="D281" s="23" t="s">
        <v>34</v>
      </c>
      <c r="E281" s="23" t="s">
        <v>35</v>
      </c>
      <c r="F281" s="23" t="s">
        <v>866</v>
      </c>
      <c r="G281" s="23" t="s">
        <v>36</v>
      </c>
      <c r="H281" s="136">
        <v>50000</v>
      </c>
      <c r="I281" s="23" t="s">
        <v>38</v>
      </c>
      <c r="J281" s="23" t="s">
        <v>867</v>
      </c>
      <c r="K281" s="23" t="s">
        <v>40</v>
      </c>
      <c r="L281" s="23" t="s">
        <v>40</v>
      </c>
      <c r="M281" s="23" t="s">
        <v>40</v>
      </c>
      <c r="N281" s="23" t="s">
        <v>41</v>
      </c>
      <c r="O281" s="23"/>
      <c r="P281" s="23"/>
      <c r="Q281" s="23"/>
      <c r="R281" s="23">
        <v>18</v>
      </c>
      <c r="S281" s="23">
        <v>18</v>
      </c>
      <c r="T281" s="23" t="s">
        <v>868</v>
      </c>
      <c r="U281" s="136" t="s">
        <v>734</v>
      </c>
      <c r="V281" s="136" t="s">
        <v>869</v>
      </c>
      <c r="W281" s="136" t="s">
        <v>869</v>
      </c>
      <c r="X281" s="144" t="s">
        <v>1029</v>
      </c>
      <c r="Y281" s="144" t="s">
        <v>1030</v>
      </c>
      <c r="Z281" s="144" t="s">
        <v>1031</v>
      </c>
      <c r="AA281" s="144" t="s">
        <v>1030</v>
      </c>
      <c r="AB281" s="144" t="s">
        <v>1032</v>
      </c>
      <c r="AC281" s="144" t="s">
        <v>1069</v>
      </c>
      <c r="AD281" s="144" t="s">
        <v>1068</v>
      </c>
      <c r="AE281" s="143" t="s">
        <v>1072</v>
      </c>
    </row>
    <row r="282" spans="1:33" ht="43.5" customHeight="1" x14ac:dyDescent="0.2">
      <c r="A282" s="52" t="s">
        <v>870</v>
      </c>
      <c r="B282" s="25" t="s">
        <v>32</v>
      </c>
      <c r="C282" s="25" t="s">
        <v>33</v>
      </c>
      <c r="D282" s="25" t="s">
        <v>62</v>
      </c>
      <c r="E282" s="25" t="s">
        <v>871</v>
      </c>
      <c r="F282" s="25" t="s">
        <v>872</v>
      </c>
      <c r="G282" s="25"/>
      <c r="H282" s="140">
        <v>4100</v>
      </c>
      <c r="I282" s="55" t="s">
        <v>38</v>
      </c>
      <c r="J282" s="25" t="s">
        <v>40</v>
      </c>
      <c r="K282" s="25" t="s">
        <v>40</v>
      </c>
      <c r="L282" s="25" t="s">
        <v>40</v>
      </c>
      <c r="M282" s="25" t="s">
        <v>40</v>
      </c>
      <c r="N282" s="25" t="s">
        <v>41</v>
      </c>
      <c r="O282" s="20">
        <v>2</v>
      </c>
      <c r="P282" s="20">
        <v>2</v>
      </c>
      <c r="Q282" s="48"/>
      <c r="R282" s="35">
        <v>2</v>
      </c>
      <c r="S282" s="20">
        <v>38</v>
      </c>
      <c r="T282" s="20" t="s">
        <v>873</v>
      </c>
      <c r="U282" s="29" t="s">
        <v>734</v>
      </c>
      <c r="V282" s="29" t="s">
        <v>874</v>
      </c>
      <c r="W282" s="29" t="s">
        <v>874</v>
      </c>
      <c r="X282" s="142" t="s">
        <v>1049</v>
      </c>
      <c r="Y282" s="142" t="s">
        <v>1030</v>
      </c>
      <c r="Z282" s="142" t="s">
        <v>1031</v>
      </c>
      <c r="AA282" s="142" t="s">
        <v>1030</v>
      </c>
      <c r="AB282" s="142" t="s">
        <v>1031</v>
      </c>
      <c r="AC282" s="142" t="s">
        <v>1056</v>
      </c>
      <c r="AD282" s="142" t="s">
        <v>1034</v>
      </c>
      <c r="AE282" s="142" t="s">
        <v>1055</v>
      </c>
    </row>
    <row r="283" spans="1:33" ht="43.5" customHeight="1" x14ac:dyDescent="0.2">
      <c r="A283" s="52" t="s">
        <v>875</v>
      </c>
      <c r="B283" s="25" t="s">
        <v>32</v>
      </c>
      <c r="C283" s="25" t="s">
        <v>33</v>
      </c>
      <c r="D283" s="25" t="s">
        <v>62</v>
      </c>
      <c r="E283" s="25" t="s">
        <v>35</v>
      </c>
      <c r="F283" s="25" t="s">
        <v>876</v>
      </c>
      <c r="G283" s="25"/>
      <c r="H283" s="52" t="s">
        <v>877</v>
      </c>
      <c r="I283" s="25" t="s">
        <v>38</v>
      </c>
      <c r="J283" s="25" t="s">
        <v>40</v>
      </c>
      <c r="K283" s="25" t="s">
        <v>40</v>
      </c>
      <c r="L283" s="25" t="s">
        <v>40</v>
      </c>
      <c r="M283" s="25" t="s">
        <v>40</v>
      </c>
      <c r="N283" s="25" t="s">
        <v>41</v>
      </c>
      <c r="O283" s="20">
        <v>4</v>
      </c>
      <c r="P283" s="20">
        <v>3</v>
      </c>
      <c r="Q283" s="48"/>
      <c r="R283" s="35">
        <v>3</v>
      </c>
      <c r="S283" s="20">
        <v>47</v>
      </c>
      <c r="T283" s="20" t="s">
        <v>873</v>
      </c>
      <c r="U283" s="29" t="s">
        <v>734</v>
      </c>
      <c r="V283" s="29" t="s">
        <v>874</v>
      </c>
      <c r="W283" s="29" t="s">
        <v>874</v>
      </c>
      <c r="X283" s="142" t="s">
        <v>1049</v>
      </c>
      <c r="Y283" s="142" t="s">
        <v>1030</v>
      </c>
      <c r="Z283" s="142" t="s">
        <v>1031</v>
      </c>
      <c r="AA283" s="142" t="s">
        <v>1030</v>
      </c>
      <c r="AB283" s="142" t="s">
        <v>1031</v>
      </c>
      <c r="AC283" s="142" t="s">
        <v>1056</v>
      </c>
      <c r="AD283" s="142" t="s">
        <v>1034</v>
      </c>
      <c r="AE283" s="142" t="s">
        <v>1055</v>
      </c>
    </row>
    <row r="284" spans="1:33" ht="43.5" customHeight="1" x14ac:dyDescent="0.2">
      <c r="A284" s="150" t="s">
        <v>878</v>
      </c>
      <c r="B284" s="25" t="s">
        <v>32</v>
      </c>
      <c r="C284" s="25" t="s">
        <v>33</v>
      </c>
      <c r="D284" s="25" t="s">
        <v>62</v>
      </c>
      <c r="E284" s="25" t="s">
        <v>35</v>
      </c>
      <c r="F284" s="25" t="s">
        <v>879</v>
      </c>
      <c r="G284" s="25"/>
      <c r="H284" s="140">
        <v>7000</v>
      </c>
      <c r="I284" s="55" t="s">
        <v>38</v>
      </c>
      <c r="J284" s="25" t="s">
        <v>40</v>
      </c>
      <c r="K284" s="25" t="s">
        <v>40</v>
      </c>
      <c r="L284" s="25" t="s">
        <v>40</v>
      </c>
      <c r="M284" s="25" t="s">
        <v>40</v>
      </c>
      <c r="N284" s="25" t="s">
        <v>41</v>
      </c>
      <c r="O284" s="20">
        <v>3</v>
      </c>
      <c r="P284" s="20">
        <v>4</v>
      </c>
      <c r="Q284" s="48"/>
      <c r="R284" s="35">
        <v>4</v>
      </c>
      <c r="S284" s="20">
        <v>50</v>
      </c>
      <c r="T284" s="20" t="s">
        <v>873</v>
      </c>
      <c r="U284" s="29" t="s">
        <v>734</v>
      </c>
      <c r="V284" s="29" t="s">
        <v>874</v>
      </c>
      <c r="W284" s="29" t="s">
        <v>874</v>
      </c>
      <c r="X284" s="142" t="s">
        <v>1049</v>
      </c>
      <c r="Y284" s="142" t="s">
        <v>1030</v>
      </c>
      <c r="Z284" s="142" t="s">
        <v>1031</v>
      </c>
      <c r="AA284" s="142" t="s">
        <v>1030</v>
      </c>
      <c r="AB284" s="142" t="s">
        <v>1031</v>
      </c>
      <c r="AC284" s="142" t="s">
        <v>1056</v>
      </c>
      <c r="AD284" s="142" t="s">
        <v>1034</v>
      </c>
      <c r="AE284" s="142" t="s">
        <v>1055</v>
      </c>
    </row>
    <row r="285" spans="1:33" ht="43.5" customHeight="1" x14ac:dyDescent="0.2">
      <c r="A285" s="52" t="s">
        <v>880</v>
      </c>
      <c r="B285" s="25" t="s">
        <v>32</v>
      </c>
      <c r="C285" s="25" t="s">
        <v>33</v>
      </c>
      <c r="D285" s="25"/>
      <c r="E285" s="25" t="s">
        <v>80</v>
      </c>
      <c r="F285" s="25" t="s">
        <v>881</v>
      </c>
      <c r="G285" s="25" t="s">
        <v>36</v>
      </c>
      <c r="H285" s="140">
        <v>3000</v>
      </c>
      <c r="I285" s="25" t="s">
        <v>54</v>
      </c>
      <c r="J285" s="25" t="s">
        <v>330</v>
      </c>
      <c r="K285" s="25" t="s">
        <v>40</v>
      </c>
      <c r="L285" s="25" t="s">
        <v>40</v>
      </c>
      <c r="M285" s="25" t="s">
        <v>40</v>
      </c>
      <c r="N285" s="25" t="s">
        <v>41</v>
      </c>
      <c r="O285" s="48">
        <v>14</v>
      </c>
      <c r="P285" s="48">
        <v>11</v>
      </c>
      <c r="Q285" s="48"/>
      <c r="R285" s="48">
        <v>5</v>
      </c>
      <c r="S285" s="48">
        <v>51</v>
      </c>
      <c r="T285" s="20" t="s">
        <v>873</v>
      </c>
      <c r="U285" s="29" t="s">
        <v>734</v>
      </c>
      <c r="V285" s="29" t="s">
        <v>874</v>
      </c>
      <c r="W285" s="29" t="s">
        <v>874</v>
      </c>
      <c r="X285" s="142" t="s">
        <v>1049</v>
      </c>
      <c r="Y285" s="142" t="s">
        <v>1030</v>
      </c>
      <c r="Z285" s="142" t="s">
        <v>1031</v>
      </c>
      <c r="AA285" s="142" t="s">
        <v>1030</v>
      </c>
      <c r="AB285" s="142" t="s">
        <v>1031</v>
      </c>
      <c r="AC285" s="142" t="s">
        <v>1056</v>
      </c>
      <c r="AD285" s="142" t="s">
        <v>1034</v>
      </c>
      <c r="AE285" s="142" t="s">
        <v>1055</v>
      </c>
    </row>
    <row r="286" spans="1:33" ht="43.5" customHeight="1" x14ac:dyDescent="0.2">
      <c r="A286" s="52" t="s">
        <v>882</v>
      </c>
      <c r="B286" s="25" t="s">
        <v>32</v>
      </c>
      <c r="C286" s="25" t="s">
        <v>33</v>
      </c>
      <c r="D286" s="25" t="s">
        <v>62</v>
      </c>
      <c r="E286" s="25" t="s">
        <v>63</v>
      </c>
      <c r="F286" s="25" t="s">
        <v>883</v>
      </c>
      <c r="G286" s="25" t="s">
        <v>65</v>
      </c>
      <c r="H286" s="140">
        <v>3000</v>
      </c>
      <c r="I286" s="25" t="s">
        <v>38</v>
      </c>
      <c r="J286" s="25" t="s">
        <v>40</v>
      </c>
      <c r="K286" s="25" t="s">
        <v>40</v>
      </c>
      <c r="L286" s="25" t="s">
        <v>40</v>
      </c>
      <c r="M286" s="25" t="s">
        <v>40</v>
      </c>
      <c r="N286" s="25" t="s">
        <v>41</v>
      </c>
      <c r="O286" s="25">
        <v>1</v>
      </c>
      <c r="P286" s="25">
        <v>9</v>
      </c>
      <c r="Q286" s="48"/>
      <c r="R286" s="35">
        <v>14</v>
      </c>
      <c r="S286" s="25">
        <v>80</v>
      </c>
      <c r="T286" s="25" t="s">
        <v>873</v>
      </c>
      <c r="U286" s="29" t="s">
        <v>734</v>
      </c>
      <c r="V286" s="29" t="s">
        <v>874</v>
      </c>
      <c r="W286" s="29" t="s">
        <v>874</v>
      </c>
      <c r="X286" s="142" t="s">
        <v>1049</v>
      </c>
      <c r="Y286" s="142" t="s">
        <v>1030</v>
      </c>
      <c r="Z286" s="142" t="s">
        <v>1031</v>
      </c>
      <c r="AA286" s="142" t="s">
        <v>1030</v>
      </c>
      <c r="AB286" s="142" t="s">
        <v>1031</v>
      </c>
      <c r="AC286" s="142" t="s">
        <v>1056</v>
      </c>
      <c r="AD286" s="142" t="s">
        <v>1034</v>
      </c>
      <c r="AE286" s="142" t="s">
        <v>1055</v>
      </c>
    </row>
    <row r="287" spans="1:33" ht="43.5" customHeight="1" x14ac:dyDescent="0.2">
      <c r="A287" s="52" t="s">
        <v>884</v>
      </c>
      <c r="B287" s="25" t="s">
        <v>32</v>
      </c>
      <c r="C287" s="25" t="s">
        <v>33</v>
      </c>
      <c r="D287" s="25" t="s">
        <v>62</v>
      </c>
      <c r="E287" s="25" t="s">
        <v>35</v>
      </c>
      <c r="F287" s="25" t="s">
        <v>885</v>
      </c>
      <c r="G287" s="25"/>
      <c r="H287" s="140">
        <v>575</v>
      </c>
      <c r="I287" s="25" t="s">
        <v>38</v>
      </c>
      <c r="J287" s="25" t="s">
        <v>40</v>
      </c>
      <c r="K287" s="25" t="s">
        <v>40</v>
      </c>
      <c r="L287" s="25" t="s">
        <v>40</v>
      </c>
      <c r="M287" s="25" t="s">
        <v>40</v>
      </c>
      <c r="N287" s="25" t="s">
        <v>41</v>
      </c>
      <c r="O287" s="20">
        <v>5</v>
      </c>
      <c r="P287" s="20">
        <v>12</v>
      </c>
      <c r="Q287" s="48"/>
      <c r="R287" s="35">
        <v>17</v>
      </c>
      <c r="S287" s="20">
        <v>85</v>
      </c>
      <c r="T287" s="20" t="s">
        <v>873</v>
      </c>
      <c r="U287" s="29" t="s">
        <v>734</v>
      </c>
      <c r="V287" s="29" t="s">
        <v>874</v>
      </c>
      <c r="W287" s="29" t="s">
        <v>874</v>
      </c>
      <c r="X287" s="142" t="s">
        <v>1049</v>
      </c>
      <c r="Y287" s="142" t="s">
        <v>1030</v>
      </c>
      <c r="Z287" s="142" t="s">
        <v>1031</v>
      </c>
      <c r="AA287" s="142" t="s">
        <v>1030</v>
      </c>
      <c r="AB287" s="142" t="s">
        <v>1031</v>
      </c>
      <c r="AC287" s="142" t="s">
        <v>1056</v>
      </c>
      <c r="AD287" s="142" t="s">
        <v>1034</v>
      </c>
      <c r="AE287" s="142" t="s">
        <v>1055</v>
      </c>
    </row>
    <row r="288" spans="1:33" ht="43.5" customHeight="1" x14ac:dyDescent="0.2">
      <c r="A288" s="52" t="s">
        <v>886</v>
      </c>
      <c r="B288" s="25" t="s">
        <v>32</v>
      </c>
      <c r="C288" s="25" t="s">
        <v>33</v>
      </c>
      <c r="D288" s="25" t="s">
        <v>62</v>
      </c>
      <c r="E288" s="25" t="s">
        <v>63</v>
      </c>
      <c r="F288" s="25" t="s">
        <v>887</v>
      </c>
      <c r="G288" s="25" t="s">
        <v>65</v>
      </c>
      <c r="H288" s="140">
        <v>1000</v>
      </c>
      <c r="I288" s="25" t="s">
        <v>38</v>
      </c>
      <c r="J288" s="25" t="s">
        <v>40</v>
      </c>
      <c r="K288" s="25" t="s">
        <v>40</v>
      </c>
      <c r="L288" s="25" t="s">
        <v>40</v>
      </c>
      <c r="M288" s="25" t="s">
        <v>40</v>
      </c>
      <c r="N288" s="25" t="s">
        <v>41</v>
      </c>
      <c r="O288" s="25">
        <v>5</v>
      </c>
      <c r="P288" s="25">
        <v>11</v>
      </c>
      <c r="Q288" s="48"/>
      <c r="R288" s="35">
        <v>18</v>
      </c>
      <c r="S288" s="25">
        <v>88</v>
      </c>
      <c r="T288" s="25" t="s">
        <v>873</v>
      </c>
      <c r="U288" s="29" t="s">
        <v>734</v>
      </c>
      <c r="V288" s="29" t="s">
        <v>874</v>
      </c>
      <c r="W288" s="29" t="s">
        <v>874</v>
      </c>
      <c r="X288" s="142" t="s">
        <v>1049</v>
      </c>
      <c r="Y288" s="142" t="s">
        <v>1030</v>
      </c>
      <c r="Z288" s="142" t="s">
        <v>1031</v>
      </c>
      <c r="AA288" s="142" t="s">
        <v>1030</v>
      </c>
      <c r="AB288" s="142" t="s">
        <v>1031</v>
      </c>
      <c r="AC288" s="142" t="s">
        <v>1056</v>
      </c>
      <c r="AD288" s="142" t="s">
        <v>1034</v>
      </c>
      <c r="AE288" s="142" t="s">
        <v>1055</v>
      </c>
    </row>
    <row r="289" spans="1:33" ht="43.5" customHeight="1" x14ac:dyDescent="0.2">
      <c r="A289" s="52" t="s">
        <v>888</v>
      </c>
      <c r="B289" s="25" t="s">
        <v>32</v>
      </c>
      <c r="C289" s="25" t="s">
        <v>47</v>
      </c>
      <c r="D289" s="25" t="s">
        <v>62</v>
      </c>
      <c r="E289" s="25" t="s">
        <v>63</v>
      </c>
      <c r="F289" s="25" t="s">
        <v>889</v>
      </c>
      <c r="G289" s="25" t="s">
        <v>36</v>
      </c>
      <c r="H289" s="140">
        <v>7000</v>
      </c>
      <c r="I289" s="25" t="s">
        <v>71</v>
      </c>
      <c r="J289" s="25" t="s">
        <v>40</v>
      </c>
      <c r="K289" s="25" t="s">
        <v>40</v>
      </c>
      <c r="L289" s="25" t="s">
        <v>40</v>
      </c>
      <c r="M289" s="25" t="s">
        <v>40</v>
      </c>
      <c r="N289" s="25" t="s">
        <v>41</v>
      </c>
      <c r="O289" s="25">
        <v>5</v>
      </c>
      <c r="P289" s="25">
        <v>25</v>
      </c>
      <c r="Q289" s="48"/>
      <c r="R289" s="25">
        <v>28</v>
      </c>
      <c r="S289" s="25">
        <v>100</v>
      </c>
      <c r="T289" s="25" t="s">
        <v>890</v>
      </c>
      <c r="U289" s="29" t="s">
        <v>734</v>
      </c>
      <c r="V289" s="29" t="s">
        <v>874</v>
      </c>
      <c r="W289" s="29" t="s">
        <v>874</v>
      </c>
      <c r="X289" s="142" t="s">
        <v>1049</v>
      </c>
      <c r="Y289" s="142" t="s">
        <v>1030</v>
      </c>
      <c r="Z289" s="142" t="s">
        <v>1031</v>
      </c>
      <c r="AA289" s="142" t="s">
        <v>1030</v>
      </c>
      <c r="AB289" s="142" t="s">
        <v>1031</v>
      </c>
      <c r="AC289" s="142" t="s">
        <v>1056</v>
      </c>
      <c r="AD289" s="142" t="s">
        <v>1034</v>
      </c>
      <c r="AE289" s="142" t="s">
        <v>1055</v>
      </c>
    </row>
    <row r="290" spans="1:33" ht="43.5" customHeight="1" x14ac:dyDescent="0.2">
      <c r="A290" s="52" t="s">
        <v>891</v>
      </c>
      <c r="B290" s="25" t="s">
        <v>32</v>
      </c>
      <c r="C290" s="25" t="s">
        <v>47</v>
      </c>
      <c r="D290" s="25" t="s">
        <v>62</v>
      </c>
      <c r="E290" s="25" t="s">
        <v>63</v>
      </c>
      <c r="F290" s="35" t="s">
        <v>889</v>
      </c>
      <c r="G290" s="25" t="s">
        <v>36</v>
      </c>
      <c r="H290" s="140">
        <v>6500</v>
      </c>
      <c r="I290" s="25" t="s">
        <v>232</v>
      </c>
      <c r="J290" s="25" t="s">
        <v>40</v>
      </c>
      <c r="K290" s="25" t="s">
        <v>40</v>
      </c>
      <c r="L290" s="25" t="s">
        <v>40</v>
      </c>
      <c r="M290" s="25" t="s">
        <v>40</v>
      </c>
      <c r="N290" s="25" t="s">
        <v>41</v>
      </c>
      <c r="O290" s="25">
        <v>9</v>
      </c>
      <c r="P290" s="25">
        <v>26</v>
      </c>
      <c r="Q290" s="48"/>
      <c r="R290" s="25">
        <v>29</v>
      </c>
      <c r="S290" s="25">
        <v>101</v>
      </c>
      <c r="T290" s="25" t="s">
        <v>890</v>
      </c>
      <c r="U290" s="29" t="s">
        <v>734</v>
      </c>
      <c r="V290" s="29" t="s">
        <v>874</v>
      </c>
      <c r="W290" s="29" t="s">
        <v>874</v>
      </c>
      <c r="X290" s="142" t="s">
        <v>1049</v>
      </c>
      <c r="Y290" s="142" t="s">
        <v>1030</v>
      </c>
      <c r="Z290" s="142" t="s">
        <v>1031</v>
      </c>
      <c r="AA290" s="142" t="s">
        <v>1030</v>
      </c>
      <c r="AB290" s="142" t="s">
        <v>1031</v>
      </c>
      <c r="AC290" s="142" t="s">
        <v>1056</v>
      </c>
      <c r="AD290" s="142" t="s">
        <v>1034</v>
      </c>
      <c r="AE290" s="142" t="s">
        <v>1055</v>
      </c>
    </row>
    <row r="291" spans="1:33" ht="43.5" customHeight="1" x14ac:dyDescent="0.2">
      <c r="A291" s="52" t="s">
        <v>892</v>
      </c>
      <c r="B291" s="100" t="s">
        <v>32</v>
      </c>
      <c r="C291" s="25" t="s">
        <v>47</v>
      </c>
      <c r="D291" s="25" t="s">
        <v>62</v>
      </c>
      <c r="E291" s="25" t="s">
        <v>63</v>
      </c>
      <c r="F291" s="25" t="s">
        <v>889</v>
      </c>
      <c r="G291" s="93" t="s">
        <v>36</v>
      </c>
      <c r="H291" s="140">
        <v>12000</v>
      </c>
      <c r="I291" s="100" t="s">
        <v>71</v>
      </c>
      <c r="J291" s="25" t="s">
        <v>40</v>
      </c>
      <c r="K291" s="25" t="s">
        <v>40</v>
      </c>
      <c r="L291" s="25" t="s">
        <v>40</v>
      </c>
      <c r="M291" s="93" t="s">
        <v>40</v>
      </c>
      <c r="N291" s="25" t="s">
        <v>41</v>
      </c>
      <c r="O291" s="100">
        <v>7</v>
      </c>
      <c r="P291" s="25">
        <v>27</v>
      </c>
      <c r="Q291" s="48"/>
      <c r="R291" s="25">
        <v>31</v>
      </c>
      <c r="S291" s="93">
        <v>102</v>
      </c>
      <c r="T291" s="25" t="s">
        <v>890</v>
      </c>
      <c r="U291" s="29" t="s">
        <v>734</v>
      </c>
      <c r="V291" s="29" t="s">
        <v>874</v>
      </c>
      <c r="W291" s="29" t="s">
        <v>874</v>
      </c>
      <c r="X291" s="142" t="s">
        <v>1049</v>
      </c>
      <c r="Y291" s="142" t="s">
        <v>1030</v>
      </c>
      <c r="Z291" s="142" t="s">
        <v>1031</v>
      </c>
      <c r="AA291" s="142" t="s">
        <v>1030</v>
      </c>
      <c r="AB291" s="142" t="s">
        <v>1031</v>
      </c>
      <c r="AC291" s="142" t="s">
        <v>1056</v>
      </c>
      <c r="AD291" s="142" t="s">
        <v>1034</v>
      </c>
      <c r="AE291" s="142" t="s">
        <v>1055</v>
      </c>
    </row>
    <row r="292" spans="1:33" ht="43.5" customHeight="1" x14ac:dyDescent="0.2">
      <c r="A292" s="52" t="s">
        <v>893</v>
      </c>
      <c r="B292" s="100" t="s">
        <v>85</v>
      </c>
      <c r="C292" s="25" t="s">
        <v>47</v>
      </c>
      <c r="D292" s="25" t="s">
        <v>62</v>
      </c>
      <c r="E292" s="25" t="s">
        <v>63</v>
      </c>
      <c r="F292" s="25" t="s">
        <v>894</v>
      </c>
      <c r="G292" s="93" t="s">
        <v>36</v>
      </c>
      <c r="H292" s="140">
        <v>135000</v>
      </c>
      <c r="I292" s="100" t="s">
        <v>232</v>
      </c>
      <c r="J292" s="25" t="s">
        <v>895</v>
      </c>
      <c r="K292" s="25" t="s">
        <v>40</v>
      </c>
      <c r="L292" s="25" t="s">
        <v>40</v>
      </c>
      <c r="M292" s="93" t="s">
        <v>40</v>
      </c>
      <c r="N292" s="25" t="s">
        <v>41</v>
      </c>
      <c r="O292" s="100">
        <v>3</v>
      </c>
      <c r="P292" s="25">
        <v>43</v>
      </c>
      <c r="Q292" s="48"/>
      <c r="R292" s="25">
        <v>32</v>
      </c>
      <c r="S292" s="93">
        <v>103</v>
      </c>
      <c r="T292" s="25" t="s">
        <v>890</v>
      </c>
      <c r="U292" s="29" t="s">
        <v>734</v>
      </c>
      <c r="V292" s="29" t="s">
        <v>874</v>
      </c>
      <c r="W292" s="29" t="s">
        <v>874</v>
      </c>
      <c r="X292" s="142" t="s">
        <v>1049</v>
      </c>
      <c r="Y292" s="142" t="s">
        <v>1030</v>
      </c>
      <c r="Z292" s="142" t="s">
        <v>1031</v>
      </c>
      <c r="AA292" s="142" t="s">
        <v>1030</v>
      </c>
      <c r="AB292" s="142" t="s">
        <v>1031</v>
      </c>
      <c r="AC292" s="142" t="s">
        <v>1056</v>
      </c>
      <c r="AD292" s="142" t="s">
        <v>1034</v>
      </c>
      <c r="AE292" s="142" t="s">
        <v>1055</v>
      </c>
    </row>
    <row r="293" spans="1:33" ht="43.5" customHeight="1" x14ac:dyDescent="0.2">
      <c r="A293" s="52" t="s">
        <v>896</v>
      </c>
      <c r="B293" s="100" t="s">
        <v>32</v>
      </c>
      <c r="C293" s="25" t="s">
        <v>68</v>
      </c>
      <c r="D293" s="25" t="s">
        <v>62</v>
      </c>
      <c r="E293" s="25" t="s">
        <v>897</v>
      </c>
      <c r="F293" s="25" t="s">
        <v>898</v>
      </c>
      <c r="G293" s="93" t="s">
        <v>36</v>
      </c>
      <c r="H293" s="152">
        <v>8858</v>
      </c>
      <c r="I293" s="100" t="s">
        <v>259</v>
      </c>
      <c r="J293" s="25"/>
      <c r="K293" s="25"/>
      <c r="L293" s="25"/>
      <c r="M293" s="93"/>
      <c r="N293" s="25" t="s">
        <v>41</v>
      </c>
      <c r="O293" s="100">
        <v>18</v>
      </c>
      <c r="P293" s="25">
        <v>3</v>
      </c>
      <c r="Q293" s="48"/>
      <c r="R293" s="25">
        <v>33</v>
      </c>
      <c r="S293" s="93">
        <v>104</v>
      </c>
      <c r="T293" s="25" t="s">
        <v>890</v>
      </c>
      <c r="U293" s="29" t="s">
        <v>734</v>
      </c>
      <c r="V293" s="29" t="s">
        <v>874</v>
      </c>
      <c r="W293" s="29" t="s">
        <v>874</v>
      </c>
      <c r="X293" s="142" t="s">
        <v>1049</v>
      </c>
      <c r="Y293" s="142" t="s">
        <v>1030</v>
      </c>
      <c r="Z293" s="142" t="s">
        <v>1031</v>
      </c>
      <c r="AA293" s="142" t="s">
        <v>1030</v>
      </c>
      <c r="AB293" s="142" t="s">
        <v>1031</v>
      </c>
      <c r="AC293" s="142" t="s">
        <v>1056</v>
      </c>
      <c r="AD293" s="142" t="s">
        <v>1034</v>
      </c>
      <c r="AE293" s="142" t="s">
        <v>1055</v>
      </c>
    </row>
    <row r="294" spans="1:33" ht="43.5" customHeight="1" x14ac:dyDescent="0.2">
      <c r="A294" s="52" t="s">
        <v>899</v>
      </c>
      <c r="B294" s="100" t="s">
        <v>32</v>
      </c>
      <c r="C294" s="25" t="s">
        <v>47</v>
      </c>
      <c r="D294" s="25" t="s">
        <v>62</v>
      </c>
      <c r="E294" s="25" t="s">
        <v>63</v>
      </c>
      <c r="F294" s="25" t="s">
        <v>900</v>
      </c>
      <c r="G294" s="93" t="s">
        <v>36</v>
      </c>
      <c r="H294" s="140">
        <v>200000</v>
      </c>
      <c r="I294" s="100" t="s">
        <v>232</v>
      </c>
      <c r="J294" s="25" t="s">
        <v>40</v>
      </c>
      <c r="K294" s="25" t="s">
        <v>40</v>
      </c>
      <c r="L294" s="25" t="s">
        <v>40</v>
      </c>
      <c r="M294" s="93" t="s">
        <v>40</v>
      </c>
      <c r="N294" s="25" t="s">
        <v>41</v>
      </c>
      <c r="O294" s="100">
        <v>19</v>
      </c>
      <c r="P294" s="25">
        <v>44</v>
      </c>
      <c r="Q294" s="48"/>
      <c r="R294" s="25">
        <v>35</v>
      </c>
      <c r="S294" s="93">
        <v>105</v>
      </c>
      <c r="T294" s="25" t="s">
        <v>890</v>
      </c>
      <c r="U294" s="29" t="s">
        <v>734</v>
      </c>
      <c r="V294" s="29" t="s">
        <v>874</v>
      </c>
      <c r="W294" s="29" t="s">
        <v>874</v>
      </c>
      <c r="X294" s="155" t="s">
        <v>1049</v>
      </c>
      <c r="Y294" s="155" t="s">
        <v>1030</v>
      </c>
      <c r="Z294" s="155" t="s">
        <v>1031</v>
      </c>
      <c r="AA294" s="155" t="s">
        <v>1030</v>
      </c>
      <c r="AB294" s="155" t="s">
        <v>1031</v>
      </c>
      <c r="AC294" s="155" t="s">
        <v>1056</v>
      </c>
      <c r="AD294" s="155" t="s">
        <v>1034</v>
      </c>
      <c r="AE294" s="155" t="s">
        <v>1055</v>
      </c>
    </row>
    <row r="295" spans="1:33" ht="43.5" customHeight="1" x14ac:dyDescent="0.2">
      <c r="A295" s="52" t="s">
        <v>901</v>
      </c>
      <c r="B295" s="100" t="s">
        <v>292</v>
      </c>
      <c r="C295" s="25" t="s">
        <v>33</v>
      </c>
      <c r="D295" s="25" t="s">
        <v>62</v>
      </c>
      <c r="E295" s="25" t="s">
        <v>897</v>
      </c>
      <c r="F295" s="25" t="s">
        <v>902</v>
      </c>
      <c r="G295" s="93"/>
      <c r="H295" s="140">
        <v>27000</v>
      </c>
      <c r="I295" s="100"/>
      <c r="J295" s="25" t="s">
        <v>40</v>
      </c>
      <c r="K295" s="25"/>
      <c r="L295" s="25"/>
      <c r="M295" s="93"/>
      <c r="N295" s="25"/>
      <c r="O295" s="100">
        <v>22</v>
      </c>
      <c r="P295" s="25">
        <v>31</v>
      </c>
      <c r="Q295" s="48"/>
      <c r="R295" s="25">
        <v>36</v>
      </c>
      <c r="S295" s="93">
        <v>106</v>
      </c>
      <c r="T295" s="25" t="s">
        <v>903</v>
      </c>
      <c r="U295" s="29" t="s">
        <v>734</v>
      </c>
      <c r="V295" s="29" t="s">
        <v>874</v>
      </c>
      <c r="W295" s="29" t="s">
        <v>874</v>
      </c>
      <c r="X295" s="142" t="s">
        <v>1049</v>
      </c>
      <c r="Y295" s="142" t="s">
        <v>1030</v>
      </c>
      <c r="Z295" s="142" t="s">
        <v>1031</v>
      </c>
      <c r="AA295" s="142" t="s">
        <v>1030</v>
      </c>
      <c r="AB295" s="142" t="s">
        <v>1031</v>
      </c>
      <c r="AC295" s="142" t="s">
        <v>1056</v>
      </c>
      <c r="AD295" s="142" t="s">
        <v>1034</v>
      </c>
      <c r="AE295" s="142" t="s">
        <v>1055</v>
      </c>
      <c r="AF295" s="167" t="s">
        <v>1091</v>
      </c>
      <c r="AG295" s="3" t="s">
        <v>1100</v>
      </c>
    </row>
    <row r="296" spans="1:33" ht="43.5" customHeight="1" x14ac:dyDescent="0.2">
      <c r="A296" s="52" t="s">
        <v>904</v>
      </c>
      <c r="B296" s="100" t="s">
        <v>292</v>
      </c>
      <c r="C296" s="25" t="s">
        <v>33</v>
      </c>
      <c r="D296" s="25" t="s">
        <v>62</v>
      </c>
      <c r="E296" s="25" t="s">
        <v>897</v>
      </c>
      <c r="F296" s="25" t="s">
        <v>905</v>
      </c>
      <c r="G296" s="93"/>
      <c r="H296" s="140">
        <v>30000</v>
      </c>
      <c r="I296" s="100"/>
      <c r="J296" s="25" t="s">
        <v>294</v>
      </c>
      <c r="K296" s="25"/>
      <c r="L296" s="25"/>
      <c r="M296" s="93"/>
      <c r="N296" s="25"/>
      <c r="O296" s="100">
        <v>24</v>
      </c>
      <c r="P296" s="25">
        <v>32</v>
      </c>
      <c r="Q296" s="48"/>
      <c r="R296" s="25">
        <v>37</v>
      </c>
      <c r="S296" s="93">
        <v>108</v>
      </c>
      <c r="T296" s="25" t="s">
        <v>890</v>
      </c>
      <c r="U296" s="29" t="s">
        <v>734</v>
      </c>
      <c r="V296" s="29" t="s">
        <v>874</v>
      </c>
      <c r="W296" s="29" t="s">
        <v>874</v>
      </c>
      <c r="X296" s="165" t="s">
        <v>1049</v>
      </c>
      <c r="Y296" s="165" t="s">
        <v>1030</v>
      </c>
      <c r="Z296" s="165" t="s">
        <v>1031</v>
      </c>
      <c r="AA296" s="165" t="s">
        <v>1030</v>
      </c>
      <c r="AB296" s="165" t="s">
        <v>1031</v>
      </c>
      <c r="AC296" s="165" t="s">
        <v>1056</v>
      </c>
      <c r="AD296" s="165" t="s">
        <v>1034</v>
      </c>
      <c r="AE296" s="165" t="s">
        <v>1055</v>
      </c>
    </row>
    <row r="297" spans="1:33" ht="57" customHeight="1" x14ac:dyDescent="0.2">
      <c r="A297" s="52" t="s">
        <v>906</v>
      </c>
      <c r="B297" s="100" t="s">
        <v>32</v>
      </c>
      <c r="C297" s="25" t="s">
        <v>33</v>
      </c>
      <c r="D297" s="25" t="s">
        <v>62</v>
      </c>
      <c r="E297" s="25" t="s">
        <v>35</v>
      </c>
      <c r="F297" s="25" t="s">
        <v>907</v>
      </c>
      <c r="G297" s="93" t="s">
        <v>36</v>
      </c>
      <c r="H297" s="153">
        <v>1000</v>
      </c>
      <c r="I297" s="100" t="s">
        <v>38</v>
      </c>
      <c r="J297" s="25"/>
      <c r="K297" s="25"/>
      <c r="L297" s="25"/>
      <c r="M297" s="93"/>
      <c r="N297" s="25" t="s">
        <v>693</v>
      </c>
      <c r="O297" s="100">
        <v>21</v>
      </c>
      <c r="P297" s="25">
        <v>18</v>
      </c>
      <c r="Q297" s="48"/>
      <c r="R297" s="25">
        <v>40</v>
      </c>
      <c r="S297" s="93">
        <v>19</v>
      </c>
      <c r="T297" s="25"/>
      <c r="U297" s="29" t="s">
        <v>734</v>
      </c>
      <c r="V297" s="29" t="s">
        <v>908</v>
      </c>
      <c r="W297" s="29" t="s">
        <v>908</v>
      </c>
      <c r="X297" s="144" t="s">
        <v>1029</v>
      </c>
      <c r="Y297" s="142" t="s">
        <v>1043</v>
      </c>
      <c r="Z297" s="144" t="s">
        <v>1031</v>
      </c>
      <c r="AA297" s="144" t="s">
        <v>1030</v>
      </c>
      <c r="AB297" s="143" t="s">
        <v>1057</v>
      </c>
      <c r="AC297" s="144" t="s">
        <v>1071</v>
      </c>
      <c r="AD297" s="143" t="s">
        <v>1034</v>
      </c>
      <c r="AE297" s="143" t="s">
        <v>1044</v>
      </c>
      <c r="AF297" s="167" t="s">
        <v>1091</v>
      </c>
      <c r="AG297" s="3" t="s">
        <v>1101</v>
      </c>
    </row>
    <row r="298" spans="1:33" ht="43.5" customHeight="1" x14ac:dyDescent="0.2">
      <c r="A298" s="29" t="s">
        <v>909</v>
      </c>
      <c r="B298" s="105" t="s">
        <v>32</v>
      </c>
      <c r="C298" s="20" t="s">
        <v>33</v>
      </c>
      <c r="D298" s="20" t="s">
        <v>34</v>
      </c>
      <c r="E298" s="20" t="s">
        <v>69</v>
      </c>
      <c r="F298" s="20" t="s">
        <v>910</v>
      </c>
      <c r="G298" s="97" t="s">
        <v>65</v>
      </c>
      <c r="H298" s="139">
        <v>15000</v>
      </c>
      <c r="I298" s="105" t="s">
        <v>54</v>
      </c>
      <c r="J298" s="20" t="s">
        <v>87</v>
      </c>
      <c r="K298" s="20" t="s">
        <v>88</v>
      </c>
      <c r="L298" s="20"/>
      <c r="M298" s="97"/>
      <c r="N298" s="20" t="s">
        <v>50</v>
      </c>
      <c r="O298" s="104"/>
      <c r="P298" s="48">
        <v>5</v>
      </c>
      <c r="Q298" s="48"/>
      <c r="R298" s="48">
        <v>2</v>
      </c>
      <c r="S298" s="96">
        <v>42</v>
      </c>
      <c r="T298" s="20" t="s">
        <v>911</v>
      </c>
      <c r="U298" s="29" t="s">
        <v>734</v>
      </c>
      <c r="V298" s="29" t="s">
        <v>908</v>
      </c>
      <c r="W298" s="29" t="s">
        <v>908</v>
      </c>
      <c r="X298" s="164" t="s">
        <v>1029</v>
      </c>
      <c r="Y298" s="164" t="s">
        <v>1043</v>
      </c>
      <c r="Z298" s="164" t="s">
        <v>1031</v>
      </c>
      <c r="AA298" s="164" t="s">
        <v>1030</v>
      </c>
      <c r="AB298" s="164" t="s">
        <v>1057</v>
      </c>
      <c r="AC298" s="164" t="s">
        <v>1061</v>
      </c>
      <c r="AD298" s="164" t="s">
        <v>1062</v>
      </c>
      <c r="AE298" s="164" t="s">
        <v>1063</v>
      </c>
    </row>
    <row r="299" spans="1:33" ht="43.5" customHeight="1" x14ac:dyDescent="0.2">
      <c r="A299" s="29" t="s">
        <v>912</v>
      </c>
      <c r="B299" s="105" t="s">
        <v>32</v>
      </c>
      <c r="C299" s="20" t="s">
        <v>33</v>
      </c>
      <c r="D299" s="20" t="s">
        <v>34</v>
      </c>
      <c r="E299" s="20" t="s">
        <v>63</v>
      </c>
      <c r="F299" s="38" t="s">
        <v>913</v>
      </c>
      <c r="G299" s="97" t="s">
        <v>65</v>
      </c>
      <c r="H299" s="154">
        <v>100</v>
      </c>
      <c r="I299" s="105" t="s">
        <v>54</v>
      </c>
      <c r="J299" s="20" t="s">
        <v>40</v>
      </c>
      <c r="K299" s="20" t="s">
        <v>40</v>
      </c>
      <c r="L299" s="20" t="s">
        <v>40</v>
      </c>
      <c r="M299" s="97" t="s">
        <v>40</v>
      </c>
      <c r="N299" s="20" t="s">
        <v>41</v>
      </c>
      <c r="O299" s="105">
        <v>12</v>
      </c>
      <c r="P299" s="20">
        <v>7</v>
      </c>
      <c r="Q299" s="48"/>
      <c r="R299" s="20">
        <v>9</v>
      </c>
      <c r="S299" s="97">
        <v>66</v>
      </c>
      <c r="T299" s="20" t="s">
        <v>911</v>
      </c>
      <c r="U299" s="29" t="s">
        <v>734</v>
      </c>
      <c r="V299" s="29" t="s">
        <v>908</v>
      </c>
      <c r="W299" s="29" t="s">
        <v>908</v>
      </c>
      <c r="X299" s="155" t="s">
        <v>1029</v>
      </c>
      <c r="Y299" s="155" t="s">
        <v>1043</v>
      </c>
      <c r="Z299" s="155" t="s">
        <v>1031</v>
      </c>
      <c r="AA299" s="155" t="s">
        <v>1030</v>
      </c>
      <c r="AB299" s="155" t="s">
        <v>1057</v>
      </c>
      <c r="AC299" s="155" t="s">
        <v>1058</v>
      </c>
      <c r="AD299" s="155" t="s">
        <v>1059</v>
      </c>
      <c r="AE299" s="142" t="s">
        <v>1060</v>
      </c>
    </row>
    <row r="300" spans="1:33" ht="43.5" customHeight="1" x14ac:dyDescent="0.2">
      <c r="A300" s="52" t="s">
        <v>914</v>
      </c>
      <c r="B300" s="100" t="s">
        <v>32</v>
      </c>
      <c r="C300" s="25" t="s">
        <v>33</v>
      </c>
      <c r="D300" s="25" t="s">
        <v>34</v>
      </c>
      <c r="E300" s="25" t="s">
        <v>69</v>
      </c>
      <c r="F300" s="64" t="s">
        <v>915</v>
      </c>
      <c r="G300" s="93" t="s">
        <v>465</v>
      </c>
      <c r="H300" s="140">
        <v>2000</v>
      </c>
      <c r="I300" s="114" t="s">
        <v>71</v>
      </c>
      <c r="J300" s="25" t="s">
        <v>200</v>
      </c>
      <c r="K300" s="25" t="s">
        <v>200</v>
      </c>
      <c r="L300" s="25" t="s">
        <v>200</v>
      </c>
      <c r="M300" s="115" t="s">
        <v>916</v>
      </c>
      <c r="N300" s="25" t="s">
        <v>50</v>
      </c>
      <c r="O300" s="105">
        <v>5</v>
      </c>
      <c r="P300" s="20">
        <v>17</v>
      </c>
      <c r="Q300" s="35"/>
      <c r="R300" s="20">
        <v>12</v>
      </c>
      <c r="S300" s="97">
        <v>76</v>
      </c>
      <c r="T300" s="20" t="s">
        <v>911</v>
      </c>
      <c r="U300" s="29" t="s">
        <v>734</v>
      </c>
      <c r="V300" s="29" t="s">
        <v>908</v>
      </c>
      <c r="W300" s="29" t="s">
        <v>908</v>
      </c>
      <c r="X300" s="142" t="s">
        <v>1029</v>
      </c>
      <c r="Y300" s="142" t="s">
        <v>1043</v>
      </c>
      <c r="Z300" s="142" t="s">
        <v>1031</v>
      </c>
      <c r="AA300" s="142" t="s">
        <v>1030</v>
      </c>
      <c r="AB300" s="142" t="s">
        <v>1057</v>
      </c>
      <c r="AC300" s="142" t="s">
        <v>1040</v>
      </c>
      <c r="AD300" s="142" t="s">
        <v>1059</v>
      </c>
      <c r="AE300" s="142" t="s">
        <v>1041</v>
      </c>
    </row>
    <row r="301" spans="1:33" ht="58.5" customHeight="1" x14ac:dyDescent="0.2">
      <c r="A301" s="29" t="s">
        <v>917</v>
      </c>
      <c r="B301" s="105" t="s">
        <v>32</v>
      </c>
      <c r="C301" s="20" t="s">
        <v>33</v>
      </c>
      <c r="D301" s="20" t="s">
        <v>34</v>
      </c>
      <c r="E301" s="20" t="s">
        <v>90</v>
      </c>
      <c r="F301" s="20" t="s">
        <v>918</v>
      </c>
      <c r="G301" s="97" t="s">
        <v>65</v>
      </c>
      <c r="H301" s="29">
        <v>6500</v>
      </c>
      <c r="I301" s="105" t="s">
        <v>54</v>
      </c>
      <c r="J301" s="20" t="s">
        <v>118</v>
      </c>
      <c r="K301" s="20" t="s">
        <v>40</v>
      </c>
      <c r="L301" s="20" t="s">
        <v>919</v>
      </c>
      <c r="M301" s="97" t="s">
        <v>40</v>
      </c>
      <c r="N301" s="20" t="s">
        <v>50</v>
      </c>
      <c r="O301" s="104"/>
      <c r="P301" s="20">
        <v>19</v>
      </c>
      <c r="Q301" s="48"/>
      <c r="R301" s="48">
        <v>15</v>
      </c>
      <c r="S301" s="96">
        <v>82</v>
      </c>
      <c r="T301" s="20" t="s">
        <v>911</v>
      </c>
      <c r="U301" s="29" t="s">
        <v>734</v>
      </c>
      <c r="V301" s="29" t="s">
        <v>908</v>
      </c>
      <c r="W301" s="29" t="s">
        <v>908</v>
      </c>
      <c r="X301" s="142" t="s">
        <v>1029</v>
      </c>
      <c r="Y301" s="142" t="s">
        <v>1043</v>
      </c>
      <c r="Z301" s="142" t="s">
        <v>1031</v>
      </c>
      <c r="AA301" s="142" t="s">
        <v>1030</v>
      </c>
      <c r="AB301" s="142" t="s">
        <v>1057</v>
      </c>
      <c r="AC301" s="142" t="s">
        <v>1042</v>
      </c>
      <c r="AD301" s="142" t="s">
        <v>1059</v>
      </c>
      <c r="AE301" s="142" t="s">
        <v>1044</v>
      </c>
    </row>
    <row r="302" spans="1:33" ht="58.5" customHeight="1" x14ac:dyDescent="0.2">
      <c r="A302" s="52" t="s">
        <v>920</v>
      </c>
      <c r="B302" s="101" t="s">
        <v>32</v>
      </c>
      <c r="C302" s="80" t="s">
        <v>33</v>
      </c>
      <c r="D302" s="80" t="s">
        <v>62</v>
      </c>
      <c r="E302" s="80" t="s">
        <v>63</v>
      </c>
      <c r="F302" s="80" t="s">
        <v>921</v>
      </c>
      <c r="G302" s="94" t="s">
        <v>65</v>
      </c>
      <c r="H302" s="140">
        <v>500</v>
      </c>
      <c r="I302" s="103" t="s">
        <v>38</v>
      </c>
      <c r="J302" s="78" t="s">
        <v>40</v>
      </c>
      <c r="K302" s="78" t="s">
        <v>40</v>
      </c>
      <c r="L302" s="78" t="s">
        <v>40</v>
      </c>
      <c r="M302" s="94" t="s">
        <v>40</v>
      </c>
      <c r="N302" s="25" t="s">
        <v>41</v>
      </c>
      <c r="O302" s="103">
        <v>2</v>
      </c>
      <c r="P302" s="78">
        <v>10</v>
      </c>
      <c r="Q302" s="85"/>
      <c r="R302" s="116">
        <v>16</v>
      </c>
      <c r="S302" s="94">
        <v>84</v>
      </c>
      <c r="T302" s="25" t="s">
        <v>911</v>
      </c>
      <c r="U302" s="29" t="s">
        <v>734</v>
      </c>
      <c r="V302" s="29" t="s">
        <v>908</v>
      </c>
      <c r="W302" s="29" t="s">
        <v>908</v>
      </c>
      <c r="X302" s="142" t="s">
        <v>1029</v>
      </c>
      <c r="Y302" s="142" t="s">
        <v>1043</v>
      </c>
      <c r="Z302" s="142" t="s">
        <v>1031</v>
      </c>
      <c r="AA302" s="142" t="s">
        <v>1030</v>
      </c>
      <c r="AB302" s="142" t="s">
        <v>1057</v>
      </c>
      <c r="AC302" s="142" t="s">
        <v>1040</v>
      </c>
      <c r="AD302" s="142" t="s">
        <v>1059</v>
      </c>
      <c r="AE302" s="142" t="s">
        <v>1041</v>
      </c>
    </row>
    <row r="303" spans="1:33" ht="43.5" customHeight="1" x14ac:dyDescent="0.2">
      <c r="A303" s="52" t="s">
        <v>922</v>
      </c>
      <c r="B303" s="100" t="s">
        <v>292</v>
      </c>
      <c r="C303" s="25" t="s">
        <v>33</v>
      </c>
      <c r="D303" s="25" t="s">
        <v>62</v>
      </c>
      <c r="E303" s="25" t="s">
        <v>287</v>
      </c>
      <c r="F303" s="25" t="s">
        <v>923</v>
      </c>
      <c r="G303" s="93"/>
      <c r="H303" s="140">
        <v>40000</v>
      </c>
      <c r="I303" s="100"/>
      <c r="J303" s="25" t="s">
        <v>294</v>
      </c>
      <c r="K303" s="25"/>
      <c r="L303" s="25"/>
      <c r="M303" s="93"/>
      <c r="N303" s="25"/>
      <c r="O303" s="100">
        <v>6</v>
      </c>
      <c r="P303" s="25">
        <v>30</v>
      </c>
      <c r="Q303" s="48"/>
      <c r="R303" s="25">
        <v>11</v>
      </c>
      <c r="S303" s="93">
        <v>71</v>
      </c>
      <c r="T303" s="134" t="s">
        <v>924</v>
      </c>
      <c r="U303" s="52" t="s">
        <v>734</v>
      </c>
      <c r="V303" s="29" t="s">
        <v>925</v>
      </c>
      <c r="W303" s="29" t="s">
        <v>925</v>
      </c>
      <c r="X303" s="142" t="s">
        <v>1029</v>
      </c>
      <c r="Y303" s="142" t="s">
        <v>1043</v>
      </c>
      <c r="Z303" s="142" t="s">
        <v>1031</v>
      </c>
      <c r="AA303" s="142" t="s">
        <v>1030</v>
      </c>
      <c r="AB303" s="142" t="s">
        <v>1031</v>
      </c>
      <c r="AC303" s="142" t="s">
        <v>1079</v>
      </c>
      <c r="AD303" s="156" t="s">
        <v>1034</v>
      </c>
      <c r="AE303" s="142" t="s">
        <v>1080</v>
      </c>
    </row>
    <row r="304" spans="1:33" ht="43.5" customHeight="1" x14ac:dyDescent="0.2">
      <c r="A304" s="29" t="s">
        <v>926</v>
      </c>
      <c r="B304" s="105" t="s">
        <v>32</v>
      </c>
      <c r="C304" s="20" t="s">
        <v>33</v>
      </c>
      <c r="D304" s="20" t="s">
        <v>34</v>
      </c>
      <c r="E304" s="20" t="s">
        <v>69</v>
      </c>
      <c r="F304" s="20" t="s">
        <v>927</v>
      </c>
      <c r="G304" s="97" t="s">
        <v>65</v>
      </c>
      <c r="H304" s="154">
        <v>10000</v>
      </c>
      <c r="I304" s="105" t="s">
        <v>54</v>
      </c>
      <c r="J304" s="20" t="s">
        <v>928</v>
      </c>
      <c r="K304" s="20" t="s">
        <v>88</v>
      </c>
      <c r="L304" s="20"/>
      <c r="M304" s="97" t="s">
        <v>44</v>
      </c>
      <c r="N304" s="20" t="s">
        <v>41</v>
      </c>
      <c r="O304" s="104"/>
      <c r="P304" s="48">
        <v>23</v>
      </c>
      <c r="Q304" s="48"/>
      <c r="R304" s="48">
        <v>16</v>
      </c>
      <c r="S304" s="96">
        <v>26</v>
      </c>
      <c r="T304" s="20" t="s">
        <v>929</v>
      </c>
      <c r="U304" s="29" t="s">
        <v>734</v>
      </c>
      <c r="V304" s="29" t="s">
        <v>930</v>
      </c>
      <c r="W304" s="29" t="s">
        <v>930</v>
      </c>
      <c r="X304" s="142" t="s">
        <v>1049</v>
      </c>
      <c r="Y304" s="142" t="s">
        <v>1030</v>
      </c>
      <c r="Z304" s="142" t="s">
        <v>1031</v>
      </c>
      <c r="AA304" s="142" t="s">
        <v>1030</v>
      </c>
      <c r="AB304" s="142" t="s">
        <v>1031</v>
      </c>
      <c r="AC304" s="142" t="s">
        <v>1050</v>
      </c>
      <c r="AD304" s="142" t="s">
        <v>1051</v>
      </c>
      <c r="AE304" s="142" t="s">
        <v>1052</v>
      </c>
    </row>
    <row r="305" spans="1:33" ht="43.5" customHeight="1" x14ac:dyDescent="0.2">
      <c r="A305" s="29" t="s">
        <v>931</v>
      </c>
      <c r="B305" s="105" t="s">
        <v>32</v>
      </c>
      <c r="C305" s="20" t="s">
        <v>47</v>
      </c>
      <c r="D305" s="20" t="s">
        <v>34</v>
      </c>
      <c r="E305" s="20" t="s">
        <v>287</v>
      </c>
      <c r="F305" s="20" t="s">
        <v>932</v>
      </c>
      <c r="G305" s="97" t="s">
        <v>82</v>
      </c>
      <c r="H305" s="154">
        <v>20000</v>
      </c>
      <c r="I305" s="105" t="s">
        <v>54</v>
      </c>
      <c r="J305" s="20" t="s">
        <v>595</v>
      </c>
      <c r="K305" s="20" t="s">
        <v>594</v>
      </c>
      <c r="L305" s="20" t="s">
        <v>594</v>
      </c>
      <c r="M305" s="97" t="s">
        <v>44</v>
      </c>
      <c r="N305" s="20" t="s">
        <v>50</v>
      </c>
      <c r="O305" s="104"/>
      <c r="P305" s="48"/>
      <c r="Q305" s="48"/>
      <c r="R305" s="48">
        <v>7</v>
      </c>
      <c r="S305" s="96">
        <v>1</v>
      </c>
      <c r="T305" s="20" t="s">
        <v>933</v>
      </c>
      <c r="U305" s="29" t="s">
        <v>734</v>
      </c>
      <c r="V305" s="29" t="s">
        <v>930</v>
      </c>
      <c r="W305" s="29" t="s">
        <v>930</v>
      </c>
      <c r="X305" s="142" t="s">
        <v>1049</v>
      </c>
      <c r="Y305" s="142" t="s">
        <v>1030</v>
      </c>
      <c r="Z305" s="142" t="s">
        <v>1031</v>
      </c>
      <c r="AA305" s="142" t="s">
        <v>1030</v>
      </c>
      <c r="AB305" s="142" t="s">
        <v>1031</v>
      </c>
      <c r="AC305" s="142" t="s">
        <v>1050</v>
      </c>
      <c r="AD305" s="142" t="s">
        <v>1051</v>
      </c>
      <c r="AE305" s="142" t="s">
        <v>1052</v>
      </c>
    </row>
    <row r="306" spans="1:33" ht="43.5" customHeight="1" x14ac:dyDescent="0.2">
      <c r="A306" s="52" t="s">
        <v>934</v>
      </c>
      <c r="B306" s="100" t="s">
        <v>32</v>
      </c>
      <c r="C306" s="81" t="s">
        <v>47</v>
      </c>
      <c r="D306" s="25" t="s">
        <v>34</v>
      </c>
      <c r="E306" s="25" t="s">
        <v>35</v>
      </c>
      <c r="F306" s="25" t="s">
        <v>935</v>
      </c>
      <c r="G306" s="93" t="s">
        <v>36</v>
      </c>
      <c r="H306" s="140">
        <v>30500</v>
      </c>
      <c r="I306" s="100" t="s">
        <v>38</v>
      </c>
      <c r="J306" s="25" t="s">
        <v>936</v>
      </c>
      <c r="K306" s="25" t="s">
        <v>40</v>
      </c>
      <c r="L306" s="25" t="s">
        <v>937</v>
      </c>
      <c r="M306" s="93" t="s">
        <v>40</v>
      </c>
      <c r="N306" s="25" t="s">
        <v>41</v>
      </c>
      <c r="O306" s="100"/>
      <c r="P306" s="25"/>
      <c r="Q306" s="48"/>
      <c r="R306" s="25">
        <v>31</v>
      </c>
      <c r="S306" s="93">
        <v>2</v>
      </c>
      <c r="T306" s="20" t="s">
        <v>938</v>
      </c>
      <c r="U306" s="29" t="s">
        <v>734</v>
      </c>
      <c r="V306" s="29" t="s">
        <v>930</v>
      </c>
      <c r="W306" s="29" t="s">
        <v>930</v>
      </c>
      <c r="X306" s="142" t="s">
        <v>1049</v>
      </c>
      <c r="Y306" s="142" t="s">
        <v>1030</v>
      </c>
      <c r="Z306" s="142" t="s">
        <v>1031</v>
      </c>
      <c r="AA306" s="142" t="s">
        <v>1030</v>
      </c>
      <c r="AB306" s="142" t="s">
        <v>1031</v>
      </c>
      <c r="AC306" s="142" t="s">
        <v>1050</v>
      </c>
      <c r="AD306" s="142" t="s">
        <v>1051</v>
      </c>
      <c r="AE306" s="142" t="s">
        <v>1052</v>
      </c>
    </row>
    <row r="307" spans="1:33" ht="43.5" customHeight="1" x14ac:dyDescent="0.2">
      <c r="A307" s="36" t="s">
        <v>939</v>
      </c>
      <c r="B307" s="102" t="s">
        <v>32</v>
      </c>
      <c r="C307" s="27" t="s">
        <v>33</v>
      </c>
      <c r="D307" s="27" t="s">
        <v>62</v>
      </c>
      <c r="E307" s="27" t="s">
        <v>69</v>
      </c>
      <c r="F307" s="27" t="s">
        <v>940</v>
      </c>
      <c r="G307" s="95"/>
      <c r="H307" s="138">
        <v>32000</v>
      </c>
      <c r="I307" s="102" t="s">
        <v>54</v>
      </c>
      <c r="J307" s="27"/>
      <c r="K307" s="27"/>
      <c r="L307" s="27"/>
      <c r="M307" s="95"/>
      <c r="N307" s="27" t="s">
        <v>50</v>
      </c>
      <c r="O307" s="102"/>
      <c r="P307" s="27"/>
      <c r="Q307" s="27"/>
      <c r="R307" s="27">
        <v>1</v>
      </c>
      <c r="S307" s="95">
        <v>4</v>
      </c>
      <c r="T307" s="27" t="s">
        <v>941</v>
      </c>
      <c r="U307" s="36" t="s">
        <v>734</v>
      </c>
      <c r="V307" s="135" t="s">
        <v>930</v>
      </c>
      <c r="W307" s="135" t="s">
        <v>930</v>
      </c>
      <c r="X307" s="155" t="s">
        <v>1049</v>
      </c>
      <c r="Y307" s="155" t="s">
        <v>1030</v>
      </c>
      <c r="Z307" s="155" t="s">
        <v>1031</v>
      </c>
      <c r="AA307" s="155" t="s">
        <v>1030</v>
      </c>
      <c r="AB307" s="155" t="s">
        <v>1031</v>
      </c>
      <c r="AC307" s="155" t="s">
        <v>1050</v>
      </c>
      <c r="AD307" s="155" t="s">
        <v>1051</v>
      </c>
      <c r="AE307" s="155" t="s">
        <v>1052</v>
      </c>
    </row>
    <row r="308" spans="1:33" ht="43.5" customHeight="1" x14ac:dyDescent="0.2">
      <c r="A308" s="136" t="s">
        <v>942</v>
      </c>
      <c r="B308" s="109" t="s">
        <v>32</v>
      </c>
      <c r="C308" s="23" t="s">
        <v>33</v>
      </c>
      <c r="D308" s="23" t="s">
        <v>34</v>
      </c>
      <c r="E308" s="23" t="s">
        <v>90</v>
      </c>
      <c r="F308" s="23"/>
      <c r="G308" s="111" t="s">
        <v>36</v>
      </c>
      <c r="H308" s="137">
        <v>75000</v>
      </c>
      <c r="I308" s="109" t="s">
        <v>38</v>
      </c>
      <c r="J308" s="23" t="s">
        <v>432</v>
      </c>
      <c r="K308" s="23" t="s">
        <v>40</v>
      </c>
      <c r="L308" s="23" t="s">
        <v>40</v>
      </c>
      <c r="M308" s="111" t="s">
        <v>40</v>
      </c>
      <c r="N308" s="23" t="s">
        <v>50</v>
      </c>
      <c r="O308" s="109"/>
      <c r="P308" s="23"/>
      <c r="Q308" s="23"/>
      <c r="R308" s="23">
        <v>6</v>
      </c>
      <c r="S308" s="111">
        <v>6</v>
      </c>
      <c r="T308" s="23" t="s">
        <v>943</v>
      </c>
      <c r="U308" s="136" t="s">
        <v>734</v>
      </c>
      <c r="V308" s="136" t="s">
        <v>944</v>
      </c>
      <c r="W308" s="136" t="s">
        <v>944</v>
      </c>
      <c r="X308" s="142" t="s">
        <v>1029</v>
      </c>
      <c r="Y308" s="142" t="s">
        <v>1043</v>
      </c>
      <c r="Z308" s="142" t="s">
        <v>1031</v>
      </c>
      <c r="AA308" s="142" t="s">
        <v>1030</v>
      </c>
      <c r="AB308" s="142" t="s">
        <v>1031</v>
      </c>
      <c r="AC308" s="142" t="s">
        <v>1064</v>
      </c>
      <c r="AD308" s="156" t="s">
        <v>1067</v>
      </c>
      <c r="AE308" s="142" t="s">
        <v>1066</v>
      </c>
      <c r="AF308" s="167" t="s">
        <v>1091</v>
      </c>
      <c r="AG308" s="3" t="s">
        <v>1102</v>
      </c>
    </row>
    <row r="309" spans="1:33" ht="43.5" customHeight="1" x14ac:dyDescent="0.2">
      <c r="A309" s="36" t="s">
        <v>945</v>
      </c>
      <c r="B309" s="102" t="s">
        <v>32</v>
      </c>
      <c r="C309" s="27" t="s">
        <v>33</v>
      </c>
      <c r="D309" s="27" t="s">
        <v>62</v>
      </c>
      <c r="E309" s="27" t="s">
        <v>69</v>
      </c>
      <c r="F309" s="27" t="s">
        <v>946</v>
      </c>
      <c r="G309" s="95" t="s">
        <v>36</v>
      </c>
      <c r="H309" s="138">
        <v>15000</v>
      </c>
      <c r="I309" s="102" t="s">
        <v>38</v>
      </c>
      <c r="J309" s="27" t="s">
        <v>118</v>
      </c>
      <c r="K309" s="27"/>
      <c r="L309" s="27"/>
      <c r="M309" s="95"/>
      <c r="N309" s="27" t="s">
        <v>41</v>
      </c>
      <c r="O309" s="102"/>
      <c r="P309" s="27"/>
      <c r="Q309" s="27"/>
      <c r="R309" s="27">
        <v>4</v>
      </c>
      <c r="S309" s="95">
        <v>6</v>
      </c>
      <c r="T309" s="27" t="s">
        <v>947</v>
      </c>
      <c r="U309" s="36" t="s">
        <v>734</v>
      </c>
      <c r="V309" s="135" t="s">
        <v>944</v>
      </c>
      <c r="W309" s="135" t="s">
        <v>944</v>
      </c>
      <c r="X309" s="142" t="s">
        <v>1029</v>
      </c>
      <c r="Y309" s="142" t="s">
        <v>1043</v>
      </c>
      <c r="Z309" s="142" t="s">
        <v>1031</v>
      </c>
      <c r="AA309" s="142" t="s">
        <v>1030</v>
      </c>
      <c r="AB309" s="142" t="s">
        <v>1031</v>
      </c>
      <c r="AC309" s="142" t="s">
        <v>1064</v>
      </c>
      <c r="AD309" s="142" t="s">
        <v>1065</v>
      </c>
      <c r="AE309" s="142" t="s">
        <v>1066</v>
      </c>
      <c r="AF309" s="167" t="s">
        <v>1091</v>
      </c>
      <c r="AG309" s="3" t="s">
        <v>1103</v>
      </c>
    </row>
    <row r="310" spans="1:33" ht="43.5" customHeight="1" x14ac:dyDescent="0.2">
      <c r="A310" s="151" t="s">
        <v>948</v>
      </c>
      <c r="B310" s="105" t="s">
        <v>32</v>
      </c>
      <c r="C310" s="20" t="s">
        <v>47</v>
      </c>
      <c r="D310" s="20" t="s">
        <v>62</v>
      </c>
      <c r="E310" s="20" t="s">
        <v>69</v>
      </c>
      <c r="F310" s="33" t="s">
        <v>949</v>
      </c>
      <c r="G310" s="97" t="s">
        <v>65</v>
      </c>
      <c r="H310" s="154">
        <v>25000</v>
      </c>
      <c r="I310" s="105" t="s">
        <v>71</v>
      </c>
      <c r="J310" s="20" t="s">
        <v>44</v>
      </c>
      <c r="K310" s="20" t="s">
        <v>44</v>
      </c>
      <c r="L310" s="20" t="s">
        <v>44</v>
      </c>
      <c r="M310" s="97" t="s">
        <v>950</v>
      </c>
      <c r="N310" s="20" t="s">
        <v>50</v>
      </c>
      <c r="O310" s="104"/>
      <c r="P310" s="48"/>
      <c r="Q310" s="48"/>
      <c r="R310" s="48">
        <v>24</v>
      </c>
      <c r="S310" s="96">
        <v>8</v>
      </c>
      <c r="T310" s="20" t="s">
        <v>951</v>
      </c>
      <c r="U310" s="29" t="s">
        <v>734</v>
      </c>
      <c r="V310" s="29" t="s">
        <v>944</v>
      </c>
      <c r="W310" s="29" t="s">
        <v>944</v>
      </c>
      <c r="X310" s="142" t="s">
        <v>1029</v>
      </c>
      <c r="Y310" s="142" t="s">
        <v>1043</v>
      </c>
      <c r="Z310" s="142" t="s">
        <v>1031</v>
      </c>
      <c r="AA310" s="142" t="s">
        <v>1030</v>
      </c>
      <c r="AB310" s="142" t="s">
        <v>1031</v>
      </c>
      <c r="AC310" s="142" t="s">
        <v>1064</v>
      </c>
      <c r="AD310" s="142" t="s">
        <v>1065</v>
      </c>
      <c r="AE310" s="142" t="s">
        <v>1066</v>
      </c>
      <c r="AF310" s="167" t="s">
        <v>1091</v>
      </c>
      <c r="AG310" s="3" t="s">
        <v>1104</v>
      </c>
    </row>
    <row r="311" spans="1:33" ht="43.5" customHeight="1" x14ac:dyDescent="0.2">
      <c r="A311" s="136" t="s">
        <v>952</v>
      </c>
      <c r="B311" s="109" t="s">
        <v>32</v>
      </c>
      <c r="C311" s="23" t="s">
        <v>33</v>
      </c>
      <c r="D311" s="23" t="s">
        <v>62</v>
      </c>
      <c r="E311" s="23" t="s">
        <v>35</v>
      </c>
      <c r="F311" s="87" t="s">
        <v>953</v>
      </c>
      <c r="G311" s="111" t="s">
        <v>36</v>
      </c>
      <c r="H311" s="137">
        <v>10000</v>
      </c>
      <c r="I311" s="109" t="s">
        <v>54</v>
      </c>
      <c r="J311" s="23" t="s">
        <v>40</v>
      </c>
      <c r="K311" s="23" t="s">
        <v>40</v>
      </c>
      <c r="L311" s="23" t="s">
        <v>40</v>
      </c>
      <c r="M311" s="111" t="s">
        <v>40</v>
      </c>
      <c r="N311" s="23" t="s">
        <v>41</v>
      </c>
      <c r="O311" s="109"/>
      <c r="P311" s="23"/>
      <c r="Q311" s="23"/>
      <c r="R311" s="23">
        <v>14</v>
      </c>
      <c r="S311" s="111">
        <v>14</v>
      </c>
      <c r="T311" s="23" t="s">
        <v>954</v>
      </c>
      <c r="U311" s="136" t="s">
        <v>734</v>
      </c>
      <c r="V311" s="136" t="s">
        <v>944</v>
      </c>
      <c r="W311" s="136" t="s">
        <v>944</v>
      </c>
      <c r="X311" s="164" t="s">
        <v>1029</v>
      </c>
      <c r="Y311" s="164" t="s">
        <v>1043</v>
      </c>
      <c r="Z311" s="164" t="s">
        <v>1031</v>
      </c>
      <c r="AA311" s="164" t="s">
        <v>1030</v>
      </c>
      <c r="AB311" s="164" t="s">
        <v>1031</v>
      </c>
      <c r="AC311" s="164" t="s">
        <v>1064</v>
      </c>
      <c r="AD311" s="166" t="s">
        <v>1068</v>
      </c>
      <c r="AE311" s="164" t="s">
        <v>1066</v>
      </c>
    </row>
    <row r="312" spans="1:33" ht="43.5" customHeight="1" x14ac:dyDescent="0.2">
      <c r="A312" s="70" t="s">
        <v>955</v>
      </c>
      <c r="B312" s="131" t="s">
        <v>32</v>
      </c>
      <c r="C312" s="70" t="s">
        <v>68</v>
      </c>
      <c r="D312" s="70" t="s">
        <v>34</v>
      </c>
      <c r="E312" s="70" t="s">
        <v>35</v>
      </c>
      <c r="F312" s="132" t="s">
        <v>956</v>
      </c>
      <c r="G312" s="133" t="s">
        <v>36</v>
      </c>
      <c r="H312" s="72">
        <v>25000</v>
      </c>
      <c r="I312" s="131" t="s">
        <v>957</v>
      </c>
      <c r="J312" s="70"/>
      <c r="K312" s="70"/>
      <c r="L312" s="70"/>
      <c r="M312" s="133"/>
      <c r="N312" s="70"/>
      <c r="O312" s="131"/>
      <c r="P312" s="70"/>
      <c r="Q312" s="70"/>
      <c r="R312" s="70"/>
      <c r="S312" s="133"/>
      <c r="T312" s="70" t="s">
        <v>958</v>
      </c>
      <c r="U312" s="71" t="s">
        <v>462</v>
      </c>
      <c r="V312" s="71" t="s">
        <v>944</v>
      </c>
      <c r="W312" s="71" t="s">
        <v>944</v>
      </c>
      <c r="X312" s="161"/>
      <c r="Y312" s="161"/>
      <c r="Z312" s="161"/>
      <c r="AA312" s="161"/>
      <c r="AB312" s="161"/>
      <c r="AC312" s="161"/>
      <c r="AD312" s="161"/>
      <c r="AE312" s="161"/>
    </row>
    <row r="313" spans="1:33" ht="43.5" customHeight="1" x14ac:dyDescent="0.2">
      <c r="A313" s="36" t="s">
        <v>959</v>
      </c>
      <c r="B313" s="102" t="s">
        <v>46</v>
      </c>
      <c r="C313" s="27" t="s">
        <v>33</v>
      </c>
      <c r="D313" s="27" t="s">
        <v>62</v>
      </c>
      <c r="E313" s="27" t="s">
        <v>80</v>
      </c>
      <c r="F313" s="82" t="s">
        <v>960</v>
      </c>
      <c r="G313" s="95"/>
      <c r="H313" s="138">
        <v>10000</v>
      </c>
      <c r="I313" s="102" t="s">
        <v>54</v>
      </c>
      <c r="J313" s="27"/>
      <c r="K313" s="27"/>
      <c r="L313" s="27"/>
      <c r="M313" s="95"/>
      <c r="N313" s="27" t="s">
        <v>41</v>
      </c>
      <c r="O313" s="102"/>
      <c r="P313" s="27"/>
      <c r="Q313" s="27"/>
      <c r="R313" s="27">
        <v>4</v>
      </c>
      <c r="S313" s="95">
        <v>52</v>
      </c>
      <c r="T313" s="27" t="s">
        <v>961</v>
      </c>
      <c r="U313" s="36" t="s">
        <v>734</v>
      </c>
      <c r="V313" s="135" t="s">
        <v>962</v>
      </c>
      <c r="W313" s="135" t="s">
        <v>962</v>
      </c>
      <c r="X313" s="171" t="s">
        <v>1090</v>
      </c>
      <c r="Y313" s="171"/>
      <c r="Z313" s="171"/>
      <c r="AA313" s="171"/>
      <c r="AB313" s="171"/>
      <c r="AC313" s="171"/>
      <c r="AD313" s="171"/>
      <c r="AE313" s="171"/>
      <c r="AF313" s="167" t="s">
        <v>1091</v>
      </c>
      <c r="AG313" s="3" t="s">
        <v>1106</v>
      </c>
    </row>
    <row r="314" spans="1:33" ht="43.5" customHeight="1" x14ac:dyDescent="0.2">
      <c r="A314" s="36" t="s">
        <v>963</v>
      </c>
      <c r="B314" s="102" t="s">
        <v>32</v>
      </c>
      <c r="C314" s="27" t="s">
        <v>33</v>
      </c>
      <c r="D314" s="27" t="s">
        <v>34</v>
      </c>
      <c r="E314" s="27" t="s">
        <v>35</v>
      </c>
      <c r="F314" s="82" t="s">
        <v>964</v>
      </c>
      <c r="G314" s="95" t="s">
        <v>36</v>
      </c>
      <c r="H314" s="138">
        <v>10000</v>
      </c>
      <c r="I314" s="102" t="s">
        <v>38</v>
      </c>
      <c r="J314" s="27" t="s">
        <v>211</v>
      </c>
      <c r="K314" s="27" t="s">
        <v>40</v>
      </c>
      <c r="L314" s="27" t="s">
        <v>40</v>
      </c>
      <c r="M314" s="95" t="s">
        <v>965</v>
      </c>
      <c r="N314" s="27" t="s">
        <v>50</v>
      </c>
      <c r="O314" s="102"/>
      <c r="P314" s="27"/>
      <c r="Q314" s="27"/>
      <c r="R314" s="27">
        <v>1</v>
      </c>
      <c r="S314" s="95">
        <v>47</v>
      </c>
      <c r="T314" s="27" t="s">
        <v>966</v>
      </c>
      <c r="U314" s="36" t="s">
        <v>734</v>
      </c>
      <c r="V314" s="135" t="s">
        <v>967</v>
      </c>
      <c r="W314" s="135" t="s">
        <v>967</v>
      </c>
      <c r="X314" s="164" t="s">
        <v>1029</v>
      </c>
      <c r="Y314" s="164" t="s">
        <v>1043</v>
      </c>
      <c r="Z314" s="164" t="s">
        <v>1031</v>
      </c>
      <c r="AA314" s="164" t="s">
        <v>1030</v>
      </c>
      <c r="AB314" s="164" t="s">
        <v>1032</v>
      </c>
      <c r="AC314" s="164" t="s">
        <v>1081</v>
      </c>
      <c r="AD314" s="166" t="s">
        <v>1083</v>
      </c>
      <c r="AE314" s="164" t="s">
        <v>1082</v>
      </c>
    </row>
    <row r="315" spans="1:33" ht="43.5" customHeight="1" x14ac:dyDescent="0.2">
      <c r="A315" s="52" t="s">
        <v>968</v>
      </c>
      <c r="B315" s="100" t="s">
        <v>32</v>
      </c>
      <c r="C315" s="25" t="s">
        <v>68</v>
      </c>
      <c r="D315" s="25" t="s">
        <v>62</v>
      </c>
      <c r="E315" s="25" t="s">
        <v>177</v>
      </c>
      <c r="F315" s="81" t="s">
        <v>898</v>
      </c>
      <c r="G315" s="93" t="s">
        <v>36</v>
      </c>
      <c r="H315" s="157">
        <v>21143</v>
      </c>
      <c r="I315" s="100" t="s">
        <v>259</v>
      </c>
      <c r="J315" s="25"/>
      <c r="K315" s="25"/>
      <c r="L315" s="25"/>
      <c r="M315" s="93"/>
      <c r="N315" s="25" t="s">
        <v>41</v>
      </c>
      <c r="O315" s="100">
        <v>2</v>
      </c>
      <c r="P315" s="25">
        <v>11</v>
      </c>
      <c r="Q315" s="48"/>
      <c r="R315" s="25">
        <v>5</v>
      </c>
      <c r="S315" s="93">
        <v>53</v>
      </c>
      <c r="T315" s="25" t="s">
        <v>890</v>
      </c>
      <c r="U315" s="52" t="s">
        <v>734</v>
      </c>
      <c r="V315" s="29" t="s">
        <v>969</v>
      </c>
      <c r="W315" s="29" t="s">
        <v>969</v>
      </c>
      <c r="X315" s="142" t="s">
        <v>1029</v>
      </c>
      <c r="Y315" s="142" t="s">
        <v>1043</v>
      </c>
      <c r="Z315" s="142" t="s">
        <v>1031</v>
      </c>
      <c r="AA315" s="142" t="s">
        <v>1030</v>
      </c>
      <c r="AB315" s="142" t="s">
        <v>1031</v>
      </c>
      <c r="AC315" s="142" t="s">
        <v>1084</v>
      </c>
      <c r="AD315" s="142" t="s">
        <v>1065</v>
      </c>
      <c r="AE315" s="142" t="s">
        <v>1085</v>
      </c>
    </row>
    <row r="316" spans="1:33" ht="43.5" customHeight="1" x14ac:dyDescent="0.2">
      <c r="A316" s="52" t="s">
        <v>970</v>
      </c>
      <c r="B316" s="100"/>
      <c r="C316" s="25" t="s">
        <v>33</v>
      </c>
      <c r="D316" s="25" t="s">
        <v>62</v>
      </c>
      <c r="E316" s="25" t="s">
        <v>897</v>
      </c>
      <c r="F316" s="25" t="s">
        <v>971</v>
      </c>
      <c r="G316" s="93"/>
      <c r="H316" s="140">
        <v>60000</v>
      </c>
      <c r="I316" s="100"/>
      <c r="J316" s="25" t="s">
        <v>40</v>
      </c>
      <c r="K316" s="25"/>
      <c r="L316" s="25"/>
      <c r="M316" s="93"/>
      <c r="N316" s="25"/>
      <c r="O316" s="100">
        <v>23</v>
      </c>
      <c r="P316" s="25">
        <v>33</v>
      </c>
      <c r="Q316" s="48"/>
      <c r="R316" s="25">
        <v>38</v>
      </c>
      <c r="S316" s="93">
        <v>109</v>
      </c>
      <c r="T316" s="25" t="s">
        <v>890</v>
      </c>
      <c r="U316" s="52" t="s">
        <v>734</v>
      </c>
      <c r="V316" s="29" t="s">
        <v>969</v>
      </c>
      <c r="W316" s="29" t="s">
        <v>969</v>
      </c>
      <c r="X316" s="142" t="s">
        <v>1029</v>
      </c>
      <c r="Y316" s="142" t="s">
        <v>1043</v>
      </c>
      <c r="Z316" s="142" t="s">
        <v>1031</v>
      </c>
      <c r="AA316" s="142" t="s">
        <v>1030</v>
      </c>
      <c r="AB316" s="142" t="s">
        <v>1031</v>
      </c>
      <c r="AC316" s="142" t="s">
        <v>1084</v>
      </c>
      <c r="AD316" s="142" t="s">
        <v>1065</v>
      </c>
      <c r="AE316" s="142" t="s">
        <v>1085</v>
      </c>
    </row>
    <row r="317" spans="1:33" ht="43.5" customHeight="1" x14ac:dyDescent="0.2">
      <c r="A317" s="52" t="s">
        <v>972</v>
      </c>
      <c r="B317" s="110" t="s">
        <v>46</v>
      </c>
      <c r="C317" s="59" t="s">
        <v>47</v>
      </c>
      <c r="D317" s="59" t="s">
        <v>34</v>
      </c>
      <c r="E317" s="59" t="s">
        <v>63</v>
      </c>
      <c r="F317" s="59" t="s">
        <v>973</v>
      </c>
      <c r="G317" s="112" t="s">
        <v>65</v>
      </c>
      <c r="H317" s="140">
        <v>5000</v>
      </c>
      <c r="I317" s="110" t="s">
        <v>54</v>
      </c>
      <c r="J317" s="59" t="s">
        <v>40</v>
      </c>
      <c r="K317" s="59" t="s">
        <v>974</v>
      </c>
      <c r="L317" s="59" t="s">
        <v>99</v>
      </c>
      <c r="M317" s="112" t="s">
        <v>975</v>
      </c>
      <c r="N317" s="59" t="s">
        <v>41</v>
      </c>
      <c r="O317" s="104">
        <v>1</v>
      </c>
      <c r="P317" s="48">
        <v>1</v>
      </c>
      <c r="Q317" s="48"/>
      <c r="R317" s="48">
        <v>1</v>
      </c>
      <c r="S317" s="96">
        <v>37</v>
      </c>
      <c r="T317" s="20" t="s">
        <v>976</v>
      </c>
      <c r="U317" s="29" t="s">
        <v>734</v>
      </c>
      <c r="V317" s="29" t="s">
        <v>977</v>
      </c>
      <c r="W317" s="29" t="s">
        <v>977</v>
      </c>
      <c r="X317" s="142" t="s">
        <v>1029</v>
      </c>
      <c r="Y317" s="142" t="s">
        <v>1043</v>
      </c>
      <c r="Z317" s="142" t="s">
        <v>1031</v>
      </c>
      <c r="AA317" s="142" t="s">
        <v>1030</v>
      </c>
      <c r="AB317" s="142" t="s">
        <v>1031</v>
      </c>
      <c r="AC317" s="142" t="s">
        <v>1086</v>
      </c>
      <c r="AD317" s="142" t="s">
        <v>1065</v>
      </c>
      <c r="AE317" s="142" t="s">
        <v>1085</v>
      </c>
    </row>
    <row r="318" spans="1:33" ht="43.5" customHeight="1" x14ac:dyDescent="0.2">
      <c r="A318" s="52" t="s">
        <v>978</v>
      </c>
      <c r="B318" s="100" t="s">
        <v>979</v>
      </c>
      <c r="C318" s="25" t="s">
        <v>68</v>
      </c>
      <c r="D318" s="25" t="s">
        <v>62</v>
      </c>
      <c r="E318" s="25" t="s">
        <v>603</v>
      </c>
      <c r="F318" s="25" t="s">
        <v>980</v>
      </c>
      <c r="G318" s="93" t="s">
        <v>36</v>
      </c>
      <c r="H318" s="152">
        <v>6500</v>
      </c>
      <c r="I318" s="100" t="s">
        <v>38</v>
      </c>
      <c r="J318" s="25"/>
      <c r="K318" s="25"/>
      <c r="L318" s="25" t="s">
        <v>981</v>
      </c>
      <c r="M318" s="93"/>
      <c r="N318" s="25" t="s">
        <v>41</v>
      </c>
      <c r="O318" s="100">
        <v>2</v>
      </c>
      <c r="P318" s="25">
        <v>14</v>
      </c>
      <c r="Q318" s="48"/>
      <c r="R318" s="25">
        <v>2</v>
      </c>
      <c r="S318" s="93">
        <v>40</v>
      </c>
      <c r="T318" s="25" t="s">
        <v>890</v>
      </c>
      <c r="U318" s="29" t="s">
        <v>734</v>
      </c>
      <c r="V318" s="29" t="s">
        <v>977</v>
      </c>
      <c r="W318" s="29" t="s">
        <v>977</v>
      </c>
      <c r="X318" s="142" t="s">
        <v>1029</v>
      </c>
      <c r="Y318" s="142" t="s">
        <v>1043</v>
      </c>
      <c r="Z318" s="142" t="s">
        <v>1031</v>
      </c>
      <c r="AA318" s="142" t="s">
        <v>1030</v>
      </c>
      <c r="AB318" s="142" t="s">
        <v>1031</v>
      </c>
      <c r="AC318" s="142" t="s">
        <v>1084</v>
      </c>
      <c r="AD318" s="142" t="s">
        <v>1087</v>
      </c>
      <c r="AE318" s="142" t="s">
        <v>1085</v>
      </c>
    </row>
    <row r="319" spans="1:33" ht="43.5" customHeight="1" x14ac:dyDescent="0.2">
      <c r="A319" s="52" t="s">
        <v>982</v>
      </c>
      <c r="B319" s="100" t="s">
        <v>46</v>
      </c>
      <c r="C319" s="25" t="s">
        <v>68</v>
      </c>
      <c r="D319" s="25" t="s">
        <v>62</v>
      </c>
      <c r="E319" s="25" t="s">
        <v>603</v>
      </c>
      <c r="F319" s="25" t="s">
        <v>983</v>
      </c>
      <c r="G319" s="93" t="s">
        <v>36</v>
      </c>
      <c r="H319" s="152">
        <v>8000</v>
      </c>
      <c r="I319" s="100" t="s">
        <v>38</v>
      </c>
      <c r="J319" s="25"/>
      <c r="K319" s="25"/>
      <c r="L319" s="25" t="s">
        <v>981</v>
      </c>
      <c r="M319" s="93"/>
      <c r="N319" s="25" t="s">
        <v>41</v>
      </c>
      <c r="O319" s="100">
        <v>1</v>
      </c>
      <c r="P319" s="25">
        <v>15</v>
      </c>
      <c r="Q319" s="48"/>
      <c r="R319" s="25">
        <v>3</v>
      </c>
      <c r="S319" s="93">
        <v>43</v>
      </c>
      <c r="T319" s="25" t="s">
        <v>890</v>
      </c>
      <c r="U319" s="29" t="s">
        <v>734</v>
      </c>
      <c r="V319" s="29" t="s">
        <v>977</v>
      </c>
      <c r="W319" s="29" t="s">
        <v>977</v>
      </c>
      <c r="X319" s="144" t="s">
        <v>1029</v>
      </c>
      <c r="Y319" s="144" t="s">
        <v>1043</v>
      </c>
      <c r="Z319" s="144" t="s">
        <v>1031</v>
      </c>
      <c r="AA319" s="144" t="s">
        <v>1030</v>
      </c>
      <c r="AB319" s="144" t="s">
        <v>1031</v>
      </c>
      <c r="AC319" s="144" t="s">
        <v>1084</v>
      </c>
      <c r="AD319" s="144" t="s">
        <v>1087</v>
      </c>
      <c r="AE319" s="144" t="s">
        <v>1085</v>
      </c>
    </row>
    <row r="320" spans="1:33" ht="43.5" customHeight="1" x14ac:dyDescent="0.2">
      <c r="A320" s="52" t="s">
        <v>984</v>
      </c>
      <c r="B320" s="100" t="s">
        <v>46</v>
      </c>
      <c r="C320" s="25" t="s">
        <v>47</v>
      </c>
      <c r="D320" s="25" t="s">
        <v>34</v>
      </c>
      <c r="E320" s="25" t="s">
        <v>63</v>
      </c>
      <c r="F320" s="25" t="s">
        <v>973</v>
      </c>
      <c r="G320" s="93" t="s">
        <v>65</v>
      </c>
      <c r="H320" s="140">
        <v>2800</v>
      </c>
      <c r="I320" s="100" t="s">
        <v>71</v>
      </c>
      <c r="J320" s="25" t="s">
        <v>40</v>
      </c>
      <c r="K320" s="25" t="s">
        <v>985</v>
      </c>
      <c r="L320" s="25" t="s">
        <v>99</v>
      </c>
      <c r="M320" s="93" t="s">
        <v>975</v>
      </c>
      <c r="N320" s="25" t="s">
        <v>41</v>
      </c>
      <c r="O320" s="104">
        <v>5</v>
      </c>
      <c r="P320" s="48">
        <v>2</v>
      </c>
      <c r="Q320" s="48"/>
      <c r="R320" s="48">
        <v>3</v>
      </c>
      <c r="S320" s="96">
        <v>45</v>
      </c>
      <c r="T320" s="20" t="s">
        <v>976</v>
      </c>
      <c r="U320" s="29" t="s">
        <v>734</v>
      </c>
      <c r="V320" s="29" t="s">
        <v>977</v>
      </c>
      <c r="W320" s="29" t="s">
        <v>977</v>
      </c>
      <c r="X320" s="144" t="s">
        <v>1029</v>
      </c>
      <c r="Y320" s="144" t="s">
        <v>1043</v>
      </c>
      <c r="Z320" s="144" t="s">
        <v>1031</v>
      </c>
      <c r="AA320" s="144" t="s">
        <v>1030</v>
      </c>
      <c r="AB320" s="144" t="s">
        <v>1031</v>
      </c>
      <c r="AC320" s="144" t="s">
        <v>1086</v>
      </c>
      <c r="AD320" s="144" t="s">
        <v>1065</v>
      </c>
      <c r="AE320" s="144" t="s">
        <v>1085</v>
      </c>
    </row>
    <row r="321" spans="1:33" ht="43.5" customHeight="1" x14ac:dyDescent="0.2">
      <c r="A321" s="52" t="s">
        <v>986</v>
      </c>
      <c r="B321" s="100" t="s">
        <v>46</v>
      </c>
      <c r="C321" s="25" t="s">
        <v>47</v>
      </c>
      <c r="D321" s="25" t="s">
        <v>34</v>
      </c>
      <c r="E321" s="25" t="s">
        <v>63</v>
      </c>
      <c r="F321" s="25" t="s">
        <v>973</v>
      </c>
      <c r="G321" s="93" t="s">
        <v>65</v>
      </c>
      <c r="H321" s="140">
        <v>3000</v>
      </c>
      <c r="I321" s="100" t="s">
        <v>71</v>
      </c>
      <c r="J321" s="25" t="s">
        <v>40</v>
      </c>
      <c r="K321" s="25" t="s">
        <v>985</v>
      </c>
      <c r="L321" s="25" t="s">
        <v>99</v>
      </c>
      <c r="M321" s="93" t="s">
        <v>975</v>
      </c>
      <c r="N321" s="25" t="s">
        <v>41</v>
      </c>
      <c r="O321" s="104">
        <v>5</v>
      </c>
      <c r="P321" s="48">
        <v>3</v>
      </c>
      <c r="Q321" s="48"/>
      <c r="R321" s="48">
        <v>4</v>
      </c>
      <c r="S321" s="96">
        <v>49</v>
      </c>
      <c r="T321" s="20" t="s">
        <v>976</v>
      </c>
      <c r="U321" s="29" t="s">
        <v>734</v>
      </c>
      <c r="V321" s="29" t="s">
        <v>977</v>
      </c>
      <c r="W321" s="29" t="s">
        <v>977</v>
      </c>
      <c r="X321" s="144" t="s">
        <v>1029</v>
      </c>
      <c r="Y321" s="144" t="s">
        <v>1043</v>
      </c>
      <c r="Z321" s="144" t="s">
        <v>1031</v>
      </c>
      <c r="AA321" s="144" t="s">
        <v>1030</v>
      </c>
      <c r="AB321" s="144" t="s">
        <v>1031</v>
      </c>
      <c r="AC321" s="144" t="s">
        <v>1086</v>
      </c>
      <c r="AD321" s="144" t="s">
        <v>1065</v>
      </c>
      <c r="AE321" s="144" t="s">
        <v>1085</v>
      </c>
    </row>
    <row r="322" spans="1:33" ht="43.5" customHeight="1" x14ac:dyDescent="0.2">
      <c r="A322" s="52" t="s">
        <v>987</v>
      </c>
      <c r="B322" s="100" t="s">
        <v>32</v>
      </c>
      <c r="C322" s="25" t="s">
        <v>68</v>
      </c>
      <c r="D322" s="25" t="s">
        <v>34</v>
      </c>
      <c r="E322" s="25" t="s">
        <v>90</v>
      </c>
      <c r="F322" s="52" t="s">
        <v>988</v>
      </c>
      <c r="G322" s="93" t="s">
        <v>465</v>
      </c>
      <c r="H322" s="52" t="s">
        <v>989</v>
      </c>
      <c r="I322" s="100" t="s">
        <v>54</v>
      </c>
      <c r="J322" s="25" t="s">
        <v>990</v>
      </c>
      <c r="K322" s="25"/>
      <c r="L322" s="25"/>
      <c r="M322" s="93"/>
      <c r="N322" s="25" t="s">
        <v>50</v>
      </c>
      <c r="O322" s="104">
        <v>4</v>
      </c>
      <c r="P322" s="48">
        <v>4</v>
      </c>
      <c r="Q322" s="48"/>
      <c r="R322" s="48">
        <v>4</v>
      </c>
      <c r="S322" s="96">
        <v>114</v>
      </c>
      <c r="T322" s="20" t="s">
        <v>903</v>
      </c>
      <c r="U322" s="29" t="s">
        <v>734</v>
      </c>
      <c r="V322" s="29" t="s">
        <v>977</v>
      </c>
      <c r="W322" s="29" t="s">
        <v>977</v>
      </c>
      <c r="X322" s="142" t="s">
        <v>1029</v>
      </c>
      <c r="Y322" s="142" t="s">
        <v>1043</v>
      </c>
      <c r="Z322" s="142" t="s">
        <v>1031</v>
      </c>
      <c r="AA322" s="142" t="s">
        <v>1030</v>
      </c>
      <c r="AB322" s="142" t="s">
        <v>1031</v>
      </c>
      <c r="AC322" s="142" t="s">
        <v>1084</v>
      </c>
      <c r="AD322" s="142" t="s">
        <v>1088</v>
      </c>
      <c r="AE322" s="142" t="s">
        <v>1085</v>
      </c>
    </row>
    <row r="323" spans="1:33" ht="43.5" customHeight="1" x14ac:dyDescent="0.2">
      <c r="A323" s="52" t="s">
        <v>991</v>
      </c>
      <c r="B323" s="100" t="s">
        <v>32</v>
      </c>
      <c r="C323" s="25" t="s">
        <v>68</v>
      </c>
      <c r="D323" s="25" t="s">
        <v>62</v>
      </c>
      <c r="E323" s="25" t="s">
        <v>69</v>
      </c>
      <c r="F323" s="25" t="s">
        <v>178</v>
      </c>
      <c r="G323" s="93" t="s">
        <v>36</v>
      </c>
      <c r="H323" s="152">
        <v>4000</v>
      </c>
      <c r="I323" s="100" t="s">
        <v>71</v>
      </c>
      <c r="J323" s="25"/>
      <c r="K323" s="25"/>
      <c r="L323" s="25"/>
      <c r="M323" s="93" t="s">
        <v>992</v>
      </c>
      <c r="N323" s="25" t="s">
        <v>41</v>
      </c>
      <c r="O323" s="100">
        <v>1</v>
      </c>
      <c r="P323" s="25">
        <v>1</v>
      </c>
      <c r="Q323" s="48"/>
      <c r="R323" s="25">
        <v>5</v>
      </c>
      <c r="S323" s="93">
        <v>52</v>
      </c>
      <c r="T323" s="25" t="s">
        <v>890</v>
      </c>
      <c r="U323" s="29" t="s">
        <v>734</v>
      </c>
      <c r="V323" s="29" t="s">
        <v>977</v>
      </c>
      <c r="W323" s="29" t="s">
        <v>977</v>
      </c>
      <c r="X323" s="144" t="s">
        <v>1029</v>
      </c>
      <c r="Y323" s="144" t="s">
        <v>1043</v>
      </c>
      <c r="Z323" s="144" t="s">
        <v>1031</v>
      </c>
      <c r="AA323" s="144" t="s">
        <v>1030</v>
      </c>
      <c r="AB323" s="144" t="s">
        <v>1031</v>
      </c>
      <c r="AC323" s="144" t="s">
        <v>1084</v>
      </c>
      <c r="AD323" s="144" t="s">
        <v>1065</v>
      </c>
      <c r="AE323" s="144" t="s">
        <v>1085</v>
      </c>
    </row>
    <row r="324" spans="1:33" ht="43.5" customHeight="1" x14ac:dyDescent="0.2">
      <c r="A324" s="52" t="s">
        <v>993</v>
      </c>
      <c r="B324" s="100" t="s">
        <v>32</v>
      </c>
      <c r="C324" s="25" t="s">
        <v>33</v>
      </c>
      <c r="D324" s="25" t="s">
        <v>34</v>
      </c>
      <c r="E324" s="25" t="s">
        <v>63</v>
      </c>
      <c r="F324" s="25" t="s">
        <v>994</v>
      </c>
      <c r="G324" s="93" t="s">
        <v>65</v>
      </c>
      <c r="H324" s="140">
        <v>5000</v>
      </c>
      <c r="I324" s="100" t="s">
        <v>54</v>
      </c>
      <c r="J324" s="25" t="s">
        <v>40</v>
      </c>
      <c r="K324" s="25" t="s">
        <v>40</v>
      </c>
      <c r="L324" s="25" t="s">
        <v>40</v>
      </c>
      <c r="M324" s="93" t="s">
        <v>40</v>
      </c>
      <c r="N324" s="25" t="s">
        <v>50</v>
      </c>
      <c r="O324" s="100">
        <v>16</v>
      </c>
      <c r="P324" s="25">
        <v>4</v>
      </c>
      <c r="Q324" s="48"/>
      <c r="R324" s="25">
        <v>7</v>
      </c>
      <c r="S324" s="93">
        <v>60</v>
      </c>
      <c r="T324" s="25" t="s">
        <v>890</v>
      </c>
      <c r="U324" s="29" t="s">
        <v>734</v>
      </c>
      <c r="V324" s="29" t="s">
        <v>977</v>
      </c>
      <c r="W324" s="29" t="s">
        <v>977</v>
      </c>
      <c r="X324" s="144" t="s">
        <v>1029</v>
      </c>
      <c r="Y324" s="144" t="s">
        <v>1043</v>
      </c>
      <c r="Z324" s="144" t="s">
        <v>1031</v>
      </c>
      <c r="AA324" s="144" t="s">
        <v>1030</v>
      </c>
      <c r="AB324" s="144" t="s">
        <v>1031</v>
      </c>
      <c r="AC324" s="144" t="s">
        <v>1084</v>
      </c>
      <c r="AD324" s="144" t="s">
        <v>1065</v>
      </c>
      <c r="AE324" s="144" t="s">
        <v>1085</v>
      </c>
    </row>
    <row r="325" spans="1:33" ht="43.5" customHeight="1" x14ac:dyDescent="0.2">
      <c r="A325" s="52" t="s">
        <v>995</v>
      </c>
      <c r="B325" s="100" t="s">
        <v>32</v>
      </c>
      <c r="C325" s="25" t="s">
        <v>33</v>
      </c>
      <c r="D325" s="25" t="s">
        <v>34</v>
      </c>
      <c r="E325" s="25" t="s">
        <v>35</v>
      </c>
      <c r="F325" s="25" t="s">
        <v>996</v>
      </c>
      <c r="G325" s="93" t="s">
        <v>65</v>
      </c>
      <c r="H325" s="140">
        <v>1500</v>
      </c>
      <c r="I325" s="100" t="s">
        <v>54</v>
      </c>
      <c r="J325" s="25" t="s">
        <v>40</v>
      </c>
      <c r="K325" s="25" t="s">
        <v>40</v>
      </c>
      <c r="L325" s="25" t="s">
        <v>40</v>
      </c>
      <c r="M325" s="93" t="s">
        <v>40</v>
      </c>
      <c r="N325" s="25" t="s">
        <v>50</v>
      </c>
      <c r="O325" s="100">
        <v>2</v>
      </c>
      <c r="P325" s="25">
        <v>5</v>
      </c>
      <c r="Q325" s="48"/>
      <c r="R325" s="25">
        <v>7</v>
      </c>
      <c r="S325" s="93">
        <v>61</v>
      </c>
      <c r="T325" s="25" t="s">
        <v>890</v>
      </c>
      <c r="U325" s="29" t="s">
        <v>734</v>
      </c>
      <c r="V325" s="29" t="s">
        <v>977</v>
      </c>
      <c r="W325" s="29" t="s">
        <v>977</v>
      </c>
      <c r="X325" s="158" t="s">
        <v>1029</v>
      </c>
      <c r="Y325" s="158" t="s">
        <v>1043</v>
      </c>
      <c r="Z325" s="158" t="s">
        <v>1031</v>
      </c>
      <c r="AA325" s="158" t="s">
        <v>1030</v>
      </c>
      <c r="AB325" s="158" t="s">
        <v>1031</v>
      </c>
      <c r="AC325" s="158" t="s">
        <v>1084</v>
      </c>
      <c r="AD325" s="158"/>
      <c r="AE325" s="158" t="s">
        <v>1085</v>
      </c>
    </row>
    <row r="326" spans="1:33" ht="43.5" customHeight="1" x14ac:dyDescent="0.2">
      <c r="A326" s="52" t="s">
        <v>997</v>
      </c>
      <c r="B326" s="100" t="s">
        <v>32</v>
      </c>
      <c r="C326" s="25" t="s">
        <v>68</v>
      </c>
      <c r="D326" s="25" t="s">
        <v>62</v>
      </c>
      <c r="E326" s="25" t="s">
        <v>69</v>
      </c>
      <c r="F326" s="25" t="s">
        <v>998</v>
      </c>
      <c r="G326" s="93" t="s">
        <v>36</v>
      </c>
      <c r="H326" s="152">
        <v>4000</v>
      </c>
      <c r="I326" s="100" t="s">
        <v>54</v>
      </c>
      <c r="J326" s="25" t="s">
        <v>999</v>
      </c>
      <c r="K326" s="25"/>
      <c r="L326" s="25"/>
      <c r="M326" s="93" t="s">
        <v>999</v>
      </c>
      <c r="N326" s="25" t="s">
        <v>41</v>
      </c>
      <c r="O326" s="100">
        <v>2</v>
      </c>
      <c r="P326" s="25">
        <v>18</v>
      </c>
      <c r="Q326" s="25"/>
      <c r="R326" s="25">
        <v>10</v>
      </c>
      <c r="S326" s="93">
        <v>67</v>
      </c>
      <c r="T326" s="25" t="s">
        <v>903</v>
      </c>
      <c r="U326" s="29" t="s">
        <v>734</v>
      </c>
      <c r="V326" s="29" t="s">
        <v>977</v>
      </c>
      <c r="W326" s="29" t="s">
        <v>977</v>
      </c>
      <c r="X326" s="144" t="s">
        <v>1029</v>
      </c>
      <c r="Y326" s="144" t="s">
        <v>1043</v>
      </c>
      <c r="Z326" s="144" t="s">
        <v>1031</v>
      </c>
      <c r="AA326" s="144" t="s">
        <v>1030</v>
      </c>
      <c r="AB326" s="144" t="s">
        <v>1031</v>
      </c>
      <c r="AC326" s="144" t="s">
        <v>1084</v>
      </c>
      <c r="AD326" s="143" t="s">
        <v>1087</v>
      </c>
      <c r="AE326" s="144" t="s">
        <v>1085</v>
      </c>
    </row>
    <row r="327" spans="1:33" ht="43.5" customHeight="1" x14ac:dyDescent="0.2">
      <c r="A327" s="52" t="s">
        <v>1000</v>
      </c>
      <c r="B327" s="100" t="s">
        <v>32</v>
      </c>
      <c r="C327" s="25" t="s">
        <v>33</v>
      </c>
      <c r="D327" s="25" t="s">
        <v>62</v>
      </c>
      <c r="E327" s="25" t="s">
        <v>63</v>
      </c>
      <c r="F327" s="25" t="s">
        <v>1001</v>
      </c>
      <c r="G327" s="93" t="s">
        <v>65</v>
      </c>
      <c r="H327" s="140">
        <v>12800</v>
      </c>
      <c r="I327" s="100" t="s">
        <v>38</v>
      </c>
      <c r="J327" s="25" t="s">
        <v>40</v>
      </c>
      <c r="K327" s="25" t="s">
        <v>40</v>
      </c>
      <c r="L327" s="25" t="s">
        <v>40</v>
      </c>
      <c r="M327" s="93" t="s">
        <v>40</v>
      </c>
      <c r="N327" s="25" t="s">
        <v>41</v>
      </c>
      <c r="O327" s="100">
        <v>20</v>
      </c>
      <c r="P327" s="25">
        <v>8</v>
      </c>
      <c r="Q327" s="48"/>
      <c r="R327" s="25">
        <v>10</v>
      </c>
      <c r="S327" s="93">
        <v>69</v>
      </c>
      <c r="T327" s="25" t="s">
        <v>890</v>
      </c>
      <c r="U327" s="29" t="s">
        <v>734</v>
      </c>
      <c r="V327" s="29" t="s">
        <v>977</v>
      </c>
      <c r="W327" s="29" t="s">
        <v>977</v>
      </c>
      <c r="X327" s="144" t="s">
        <v>1029</v>
      </c>
      <c r="Y327" s="144" t="s">
        <v>1043</v>
      </c>
      <c r="Z327" s="144" t="s">
        <v>1031</v>
      </c>
      <c r="AA327" s="144" t="s">
        <v>1030</v>
      </c>
      <c r="AB327" s="144" t="s">
        <v>1031</v>
      </c>
      <c r="AC327" s="144" t="s">
        <v>1084</v>
      </c>
      <c r="AD327" s="144" t="s">
        <v>1065</v>
      </c>
      <c r="AE327" s="144" t="s">
        <v>1085</v>
      </c>
    </row>
    <row r="328" spans="1:33" ht="43.5" customHeight="1" x14ac:dyDescent="0.2">
      <c r="A328" s="52" t="s">
        <v>1002</v>
      </c>
      <c r="B328" s="100" t="s">
        <v>46</v>
      </c>
      <c r="C328" s="25" t="s">
        <v>68</v>
      </c>
      <c r="D328" s="25" t="s">
        <v>34</v>
      </c>
      <c r="E328" s="25" t="s">
        <v>35</v>
      </c>
      <c r="F328" s="25" t="s">
        <v>1003</v>
      </c>
      <c r="G328" s="93" t="s">
        <v>36</v>
      </c>
      <c r="H328" s="141">
        <v>500</v>
      </c>
      <c r="I328" s="100" t="s">
        <v>54</v>
      </c>
      <c r="J328" s="25" t="s">
        <v>1004</v>
      </c>
      <c r="K328" s="25"/>
      <c r="L328" s="25"/>
      <c r="M328" s="93"/>
      <c r="N328" s="25" t="s">
        <v>50</v>
      </c>
      <c r="O328" s="104">
        <v>9</v>
      </c>
      <c r="P328" s="48">
        <v>9</v>
      </c>
      <c r="Q328" s="48"/>
      <c r="R328" s="48">
        <v>11</v>
      </c>
      <c r="S328" s="96">
        <v>72</v>
      </c>
      <c r="T328" s="25" t="s">
        <v>890</v>
      </c>
      <c r="U328" s="29" t="s">
        <v>734</v>
      </c>
      <c r="V328" s="29" t="s">
        <v>977</v>
      </c>
      <c r="W328" s="29" t="s">
        <v>977</v>
      </c>
      <c r="X328" s="158" t="s">
        <v>1029</v>
      </c>
      <c r="Y328" s="158" t="s">
        <v>1043</v>
      </c>
      <c r="Z328" s="158" t="s">
        <v>1031</v>
      </c>
      <c r="AA328" s="158" t="s">
        <v>1030</v>
      </c>
      <c r="AB328" s="158" t="s">
        <v>1031</v>
      </c>
      <c r="AC328" s="158" t="s">
        <v>1084</v>
      </c>
      <c r="AD328" s="158"/>
      <c r="AE328" s="158" t="s">
        <v>1085</v>
      </c>
    </row>
    <row r="329" spans="1:33" ht="43.5" customHeight="1" x14ac:dyDescent="0.2">
      <c r="A329" s="52" t="s">
        <v>1005</v>
      </c>
      <c r="B329" s="100" t="s">
        <v>32</v>
      </c>
      <c r="C329" s="25" t="s">
        <v>33</v>
      </c>
      <c r="D329" s="25" t="s">
        <v>62</v>
      </c>
      <c r="E329" s="25" t="s">
        <v>63</v>
      </c>
      <c r="F329" s="25" t="s">
        <v>1006</v>
      </c>
      <c r="G329" s="93" t="s">
        <v>36</v>
      </c>
      <c r="H329" s="140">
        <v>25000</v>
      </c>
      <c r="I329" s="100" t="s">
        <v>232</v>
      </c>
      <c r="J329" s="25"/>
      <c r="K329" s="25"/>
      <c r="L329" s="25"/>
      <c r="M329" s="93" t="s">
        <v>40</v>
      </c>
      <c r="N329" s="25" t="s">
        <v>41</v>
      </c>
      <c r="O329" s="100">
        <v>19</v>
      </c>
      <c r="P329" s="25">
        <v>4</v>
      </c>
      <c r="Q329" s="48"/>
      <c r="R329" s="25">
        <v>12</v>
      </c>
      <c r="S329" s="93">
        <v>73</v>
      </c>
      <c r="T329" s="25" t="s">
        <v>890</v>
      </c>
      <c r="U329" s="29" t="s">
        <v>734</v>
      </c>
      <c r="V329" s="29" t="s">
        <v>977</v>
      </c>
      <c r="W329" s="29" t="s">
        <v>977</v>
      </c>
      <c r="X329" s="159" t="s">
        <v>1029</v>
      </c>
      <c r="Y329" s="159" t="s">
        <v>1043</v>
      </c>
      <c r="Z329" s="159" t="s">
        <v>1031</v>
      </c>
      <c r="AA329" s="159" t="s">
        <v>1030</v>
      </c>
      <c r="AB329" s="159" t="s">
        <v>1031</v>
      </c>
      <c r="AC329" s="159" t="s">
        <v>1084</v>
      </c>
      <c r="AD329" s="159" t="s">
        <v>1065</v>
      </c>
      <c r="AE329" s="159" t="s">
        <v>1085</v>
      </c>
    </row>
    <row r="330" spans="1:33" ht="43.5" customHeight="1" x14ac:dyDescent="0.2">
      <c r="A330" s="52" t="s">
        <v>1007</v>
      </c>
      <c r="B330" s="100" t="s">
        <v>32</v>
      </c>
      <c r="C330" s="25" t="s">
        <v>33</v>
      </c>
      <c r="D330" s="25" t="s">
        <v>62</v>
      </c>
      <c r="E330" s="25" t="s">
        <v>69</v>
      </c>
      <c r="F330" s="35" t="s">
        <v>1008</v>
      </c>
      <c r="G330" s="93" t="s">
        <v>65</v>
      </c>
      <c r="H330" s="52">
        <v>1000</v>
      </c>
      <c r="I330" s="100" t="s">
        <v>38</v>
      </c>
      <c r="J330" s="25" t="s">
        <v>1009</v>
      </c>
      <c r="K330" s="25" t="s">
        <v>40</v>
      </c>
      <c r="L330" s="25" t="s">
        <v>40</v>
      </c>
      <c r="M330" s="93" t="s">
        <v>1009</v>
      </c>
      <c r="N330" s="25" t="s">
        <v>41</v>
      </c>
      <c r="O330" s="100">
        <v>3</v>
      </c>
      <c r="P330" s="25">
        <v>19</v>
      </c>
      <c r="Q330" s="25"/>
      <c r="R330" s="25">
        <v>13</v>
      </c>
      <c r="S330" s="93">
        <v>77</v>
      </c>
      <c r="T330" s="25" t="s">
        <v>890</v>
      </c>
      <c r="U330" s="29" t="s">
        <v>734</v>
      </c>
      <c r="V330" s="29" t="s">
        <v>977</v>
      </c>
      <c r="W330" s="29" t="s">
        <v>977</v>
      </c>
      <c r="X330" s="144" t="s">
        <v>1029</v>
      </c>
      <c r="Y330" s="144" t="s">
        <v>1043</v>
      </c>
      <c r="Z330" s="144" t="s">
        <v>1031</v>
      </c>
      <c r="AA330" s="144" t="s">
        <v>1030</v>
      </c>
      <c r="AB330" s="144" t="s">
        <v>1031</v>
      </c>
      <c r="AC330" s="144" t="s">
        <v>1084</v>
      </c>
      <c r="AD330" s="143" t="s">
        <v>1076</v>
      </c>
      <c r="AE330" s="144" t="s">
        <v>1085</v>
      </c>
      <c r="AF330" s="167" t="s">
        <v>1091</v>
      </c>
      <c r="AG330" s="3" t="s">
        <v>1107</v>
      </c>
    </row>
    <row r="331" spans="1:33" ht="43.5" customHeight="1" x14ac:dyDescent="0.2">
      <c r="A331" s="52" t="s">
        <v>1010</v>
      </c>
      <c r="B331" s="100" t="s">
        <v>32</v>
      </c>
      <c r="C331" s="25" t="s">
        <v>33</v>
      </c>
      <c r="D331" s="25" t="s">
        <v>62</v>
      </c>
      <c r="E331" s="25" t="s">
        <v>63</v>
      </c>
      <c r="F331" s="81" t="s">
        <v>1011</v>
      </c>
      <c r="G331" s="93" t="s">
        <v>65</v>
      </c>
      <c r="H331" s="140">
        <v>18000</v>
      </c>
      <c r="I331" s="113" t="s">
        <v>38</v>
      </c>
      <c r="J331" s="25" t="s">
        <v>40</v>
      </c>
      <c r="K331" s="25" t="s">
        <v>40</v>
      </c>
      <c r="L331" s="25" t="s">
        <v>40</v>
      </c>
      <c r="M331" s="93" t="s">
        <v>40</v>
      </c>
      <c r="N331" s="25" t="s">
        <v>41</v>
      </c>
      <c r="O331" s="100">
        <v>21</v>
      </c>
      <c r="P331" s="25">
        <v>9</v>
      </c>
      <c r="Q331" s="48"/>
      <c r="R331" s="25">
        <v>13</v>
      </c>
      <c r="S331" s="93">
        <v>79</v>
      </c>
      <c r="T331" s="25" t="s">
        <v>890</v>
      </c>
      <c r="U331" s="29" t="s">
        <v>734</v>
      </c>
      <c r="V331" s="29" t="s">
        <v>977</v>
      </c>
      <c r="W331" s="29" t="s">
        <v>977</v>
      </c>
      <c r="X331" s="162" t="s">
        <v>1029</v>
      </c>
      <c r="Y331" s="162" t="s">
        <v>1043</v>
      </c>
      <c r="Z331" s="162" t="s">
        <v>1031</v>
      </c>
      <c r="AA331" s="162" t="s">
        <v>1030</v>
      </c>
      <c r="AB331" s="162" t="s">
        <v>1031</v>
      </c>
      <c r="AC331" s="162" t="s">
        <v>1084</v>
      </c>
      <c r="AD331" s="162" t="s">
        <v>1065</v>
      </c>
      <c r="AE331" s="162" t="s">
        <v>1085</v>
      </c>
    </row>
    <row r="332" spans="1:33" ht="43.5" customHeight="1" x14ac:dyDescent="0.2">
      <c r="A332" s="52" t="s">
        <v>1012</v>
      </c>
      <c r="B332" s="100" t="s">
        <v>46</v>
      </c>
      <c r="C332" s="25" t="s">
        <v>47</v>
      </c>
      <c r="D332" s="25" t="s">
        <v>34</v>
      </c>
      <c r="E332" s="25" t="s">
        <v>63</v>
      </c>
      <c r="F332" s="35" t="s">
        <v>973</v>
      </c>
      <c r="G332" s="93" t="s">
        <v>65</v>
      </c>
      <c r="H332" s="140">
        <v>350</v>
      </c>
      <c r="I332" s="113" t="s">
        <v>38</v>
      </c>
      <c r="J332" s="25" t="s">
        <v>40</v>
      </c>
      <c r="K332" s="25" t="s">
        <v>985</v>
      </c>
      <c r="L332" s="25" t="s">
        <v>99</v>
      </c>
      <c r="M332" s="93" t="s">
        <v>975</v>
      </c>
      <c r="N332" s="25" t="s">
        <v>41</v>
      </c>
      <c r="O332" s="104">
        <v>10</v>
      </c>
      <c r="P332" s="48">
        <v>12</v>
      </c>
      <c r="Q332" s="48"/>
      <c r="R332" s="48">
        <v>15</v>
      </c>
      <c r="S332" s="96">
        <v>81</v>
      </c>
      <c r="T332" s="20" t="s">
        <v>976</v>
      </c>
      <c r="U332" s="29" t="s">
        <v>734</v>
      </c>
      <c r="V332" s="29" t="s">
        <v>977</v>
      </c>
      <c r="W332" s="29" t="s">
        <v>977</v>
      </c>
      <c r="X332" s="142" t="s">
        <v>1029</v>
      </c>
      <c r="Y332" s="142" t="s">
        <v>1043</v>
      </c>
      <c r="Z332" s="142" t="s">
        <v>1031</v>
      </c>
      <c r="AA332" s="142" t="s">
        <v>1030</v>
      </c>
      <c r="AB332" s="142" t="s">
        <v>1031</v>
      </c>
      <c r="AC332" s="142" t="s">
        <v>1086</v>
      </c>
      <c r="AD332" s="142" t="s">
        <v>1087</v>
      </c>
      <c r="AE332" s="142" t="s">
        <v>1085</v>
      </c>
    </row>
    <row r="333" spans="1:33" ht="43.5" customHeight="1" x14ac:dyDescent="0.2">
      <c r="A333" s="52" t="s">
        <v>1013</v>
      </c>
      <c r="B333" s="100" t="s">
        <v>32</v>
      </c>
      <c r="C333" s="25" t="s">
        <v>33</v>
      </c>
      <c r="D333" s="25" t="s">
        <v>62</v>
      </c>
      <c r="E333" s="25" t="s">
        <v>63</v>
      </c>
      <c r="F333" s="25" t="s">
        <v>1014</v>
      </c>
      <c r="G333" s="93" t="s">
        <v>65</v>
      </c>
      <c r="H333" s="140">
        <v>6000</v>
      </c>
      <c r="I333" s="113" t="s">
        <v>38</v>
      </c>
      <c r="J333" s="25" t="s">
        <v>40</v>
      </c>
      <c r="K333" s="25" t="s">
        <v>40</v>
      </c>
      <c r="L333" s="25" t="s">
        <v>40</v>
      </c>
      <c r="M333" s="93" t="s">
        <v>40</v>
      </c>
      <c r="N333" s="25" t="s">
        <v>41</v>
      </c>
      <c r="O333" s="100">
        <v>8</v>
      </c>
      <c r="P333" s="25">
        <v>12</v>
      </c>
      <c r="Q333" s="48"/>
      <c r="R333" s="25">
        <v>17</v>
      </c>
      <c r="S333" s="93">
        <v>86</v>
      </c>
      <c r="T333" s="25" t="s">
        <v>890</v>
      </c>
      <c r="U333" s="29" t="s">
        <v>734</v>
      </c>
      <c r="V333" s="29" t="s">
        <v>977</v>
      </c>
      <c r="W333" s="29" t="s">
        <v>977</v>
      </c>
      <c r="X333" s="144" t="s">
        <v>1029</v>
      </c>
      <c r="Y333" s="144" t="s">
        <v>1043</v>
      </c>
      <c r="Z333" s="144" t="s">
        <v>1031</v>
      </c>
      <c r="AA333" s="144" t="s">
        <v>1030</v>
      </c>
      <c r="AB333" s="144" t="s">
        <v>1031</v>
      </c>
      <c r="AC333" s="144" t="s">
        <v>1084</v>
      </c>
      <c r="AD333" s="144" t="s">
        <v>1065</v>
      </c>
      <c r="AE333" s="144" t="s">
        <v>1085</v>
      </c>
    </row>
    <row r="334" spans="1:33" ht="43.5" customHeight="1" x14ac:dyDescent="0.2">
      <c r="A334" s="52" t="s">
        <v>1015</v>
      </c>
      <c r="B334" s="100" t="s">
        <v>32</v>
      </c>
      <c r="C334" s="25" t="s">
        <v>33</v>
      </c>
      <c r="D334" s="25" t="s">
        <v>62</v>
      </c>
      <c r="E334" s="25" t="s">
        <v>63</v>
      </c>
      <c r="F334" s="25" t="s">
        <v>1016</v>
      </c>
      <c r="G334" s="93" t="s">
        <v>65</v>
      </c>
      <c r="H334" s="140">
        <v>3800</v>
      </c>
      <c r="I334" s="113" t="s">
        <v>38</v>
      </c>
      <c r="J334" s="25" t="s">
        <v>40</v>
      </c>
      <c r="K334" s="25" t="s">
        <v>40</v>
      </c>
      <c r="L334" s="25" t="s">
        <v>40</v>
      </c>
      <c r="M334" s="93" t="s">
        <v>40</v>
      </c>
      <c r="N334" s="25" t="s">
        <v>41</v>
      </c>
      <c r="O334" s="100">
        <v>14</v>
      </c>
      <c r="P334" s="25">
        <v>13</v>
      </c>
      <c r="Q334" s="48"/>
      <c r="R334" s="25">
        <v>19</v>
      </c>
      <c r="S334" s="93">
        <v>89</v>
      </c>
      <c r="T334" s="25" t="s">
        <v>903</v>
      </c>
      <c r="U334" s="29" t="s">
        <v>734</v>
      </c>
      <c r="V334" s="29" t="s">
        <v>977</v>
      </c>
      <c r="W334" s="29" t="s">
        <v>977</v>
      </c>
      <c r="X334" s="144" t="s">
        <v>1029</v>
      </c>
      <c r="Y334" s="144" t="s">
        <v>1043</v>
      </c>
      <c r="Z334" s="144" t="s">
        <v>1031</v>
      </c>
      <c r="AA334" s="144" t="s">
        <v>1030</v>
      </c>
      <c r="AB334" s="144" t="s">
        <v>1031</v>
      </c>
      <c r="AC334" s="144" t="s">
        <v>1084</v>
      </c>
      <c r="AD334" s="144" t="s">
        <v>1065</v>
      </c>
      <c r="AE334" s="144" t="s">
        <v>1085</v>
      </c>
    </row>
    <row r="335" spans="1:33" ht="43.5" customHeight="1" x14ac:dyDescent="0.2">
      <c r="A335" s="52" t="s">
        <v>1017</v>
      </c>
      <c r="B335" s="100" t="s">
        <v>32</v>
      </c>
      <c r="C335" s="25" t="s">
        <v>33</v>
      </c>
      <c r="D335" s="25" t="s">
        <v>62</v>
      </c>
      <c r="E335" s="25" t="s">
        <v>63</v>
      </c>
      <c r="F335" s="25" t="s">
        <v>1018</v>
      </c>
      <c r="G335" s="93" t="s">
        <v>65</v>
      </c>
      <c r="H335" s="140">
        <v>6500</v>
      </c>
      <c r="I335" s="100" t="s">
        <v>38</v>
      </c>
      <c r="J335" s="25" t="s">
        <v>40</v>
      </c>
      <c r="K335" s="25" t="s">
        <v>40</v>
      </c>
      <c r="L335" s="25" t="s">
        <v>40</v>
      </c>
      <c r="M335" s="93" t="s">
        <v>40</v>
      </c>
      <c r="N335" s="25" t="s">
        <v>41</v>
      </c>
      <c r="O335" s="100">
        <v>15</v>
      </c>
      <c r="P335" s="25">
        <v>17</v>
      </c>
      <c r="Q335" s="48"/>
      <c r="R335" s="25">
        <v>21</v>
      </c>
      <c r="S335" s="93">
        <v>90</v>
      </c>
      <c r="T335" s="25" t="s">
        <v>903</v>
      </c>
      <c r="U335" s="29" t="s">
        <v>734</v>
      </c>
      <c r="V335" s="29" t="s">
        <v>977</v>
      </c>
      <c r="W335" s="29" t="s">
        <v>977</v>
      </c>
      <c r="X335" s="144" t="s">
        <v>1029</v>
      </c>
      <c r="Y335" s="144" t="s">
        <v>1043</v>
      </c>
      <c r="Z335" s="144" t="s">
        <v>1031</v>
      </c>
      <c r="AA335" s="144" t="s">
        <v>1030</v>
      </c>
      <c r="AB335" s="144" t="s">
        <v>1031</v>
      </c>
      <c r="AC335" s="144" t="s">
        <v>1084</v>
      </c>
      <c r="AD335" s="144" t="s">
        <v>1065</v>
      </c>
      <c r="AE335" s="144" t="s">
        <v>1085</v>
      </c>
    </row>
    <row r="336" spans="1:33" ht="43.5" customHeight="1" x14ac:dyDescent="0.2">
      <c r="A336" s="52" t="s">
        <v>1019</v>
      </c>
      <c r="B336" s="100" t="s">
        <v>32</v>
      </c>
      <c r="C336" s="25" t="s">
        <v>33</v>
      </c>
      <c r="D336" s="25" t="s">
        <v>62</v>
      </c>
      <c r="E336" s="25" t="s">
        <v>63</v>
      </c>
      <c r="F336" s="25" t="s">
        <v>1016</v>
      </c>
      <c r="G336" s="93" t="s">
        <v>65</v>
      </c>
      <c r="H336" s="140">
        <v>6000</v>
      </c>
      <c r="I336" s="100" t="s">
        <v>38</v>
      </c>
      <c r="J336" s="25" t="s">
        <v>40</v>
      </c>
      <c r="K336" s="25" t="s">
        <v>40</v>
      </c>
      <c r="L336" s="25" t="s">
        <v>40</v>
      </c>
      <c r="M336" s="93" t="s">
        <v>40</v>
      </c>
      <c r="N336" s="25" t="s">
        <v>41</v>
      </c>
      <c r="O336" s="100">
        <v>12</v>
      </c>
      <c r="P336" s="25">
        <v>16</v>
      </c>
      <c r="Q336" s="48"/>
      <c r="R336" s="25">
        <v>22</v>
      </c>
      <c r="S336" s="93">
        <v>91</v>
      </c>
      <c r="T336" s="25" t="s">
        <v>903</v>
      </c>
      <c r="U336" s="29" t="s">
        <v>734</v>
      </c>
      <c r="V336" s="29" t="s">
        <v>977</v>
      </c>
      <c r="W336" s="29" t="s">
        <v>977</v>
      </c>
      <c r="X336" s="144" t="s">
        <v>1029</v>
      </c>
      <c r="Y336" s="144" t="s">
        <v>1043</v>
      </c>
      <c r="Z336" s="144" t="s">
        <v>1031</v>
      </c>
      <c r="AA336" s="144" t="s">
        <v>1030</v>
      </c>
      <c r="AB336" s="144" t="s">
        <v>1031</v>
      </c>
      <c r="AC336" s="144" t="s">
        <v>1084</v>
      </c>
      <c r="AD336" s="144" t="s">
        <v>1065</v>
      </c>
      <c r="AE336" s="144" t="s">
        <v>1085</v>
      </c>
    </row>
    <row r="337" spans="1:31" ht="43.5" customHeight="1" x14ac:dyDescent="0.2">
      <c r="A337" s="52" t="s">
        <v>1020</v>
      </c>
      <c r="B337" s="100" t="s">
        <v>32</v>
      </c>
      <c r="C337" s="25" t="s">
        <v>47</v>
      </c>
      <c r="D337" s="25" t="s">
        <v>62</v>
      </c>
      <c r="E337" s="25" t="s">
        <v>63</v>
      </c>
      <c r="F337" s="25" t="s">
        <v>889</v>
      </c>
      <c r="G337" s="93" t="s">
        <v>36</v>
      </c>
      <c r="H337" s="140">
        <v>6500</v>
      </c>
      <c r="I337" s="100" t="s">
        <v>54</v>
      </c>
      <c r="J337" s="25" t="s">
        <v>40</v>
      </c>
      <c r="K337" s="25" t="s">
        <v>40</v>
      </c>
      <c r="L337" s="25" t="s">
        <v>40</v>
      </c>
      <c r="M337" s="93" t="s">
        <v>40</v>
      </c>
      <c r="N337" s="25" t="s">
        <v>41</v>
      </c>
      <c r="O337" s="100">
        <v>6</v>
      </c>
      <c r="P337" s="25">
        <v>21</v>
      </c>
      <c r="Q337" s="48"/>
      <c r="R337" s="25">
        <v>24</v>
      </c>
      <c r="S337" s="93">
        <v>94</v>
      </c>
      <c r="T337" s="25" t="s">
        <v>890</v>
      </c>
      <c r="U337" s="29" t="s">
        <v>734</v>
      </c>
      <c r="V337" s="29" t="s">
        <v>977</v>
      </c>
      <c r="W337" s="29" t="s">
        <v>977</v>
      </c>
      <c r="X337" s="144" t="s">
        <v>1029</v>
      </c>
      <c r="Y337" s="144" t="s">
        <v>1043</v>
      </c>
      <c r="Z337" s="144" t="s">
        <v>1031</v>
      </c>
      <c r="AA337" s="144" t="s">
        <v>1030</v>
      </c>
      <c r="AB337" s="144" t="s">
        <v>1031</v>
      </c>
      <c r="AC337" s="144" t="s">
        <v>1084</v>
      </c>
      <c r="AD337" s="144" t="s">
        <v>1065</v>
      </c>
      <c r="AE337" s="144" t="s">
        <v>1085</v>
      </c>
    </row>
    <row r="338" spans="1:31" ht="43.5" customHeight="1" x14ac:dyDescent="0.2">
      <c r="A338" s="52" t="s">
        <v>1021</v>
      </c>
      <c r="B338" s="100" t="s">
        <v>32</v>
      </c>
      <c r="C338" s="25" t="s">
        <v>47</v>
      </c>
      <c r="D338" s="25" t="s">
        <v>62</v>
      </c>
      <c r="E338" s="25" t="s">
        <v>63</v>
      </c>
      <c r="F338" s="25" t="s">
        <v>889</v>
      </c>
      <c r="G338" s="93" t="s">
        <v>36</v>
      </c>
      <c r="H338" s="140">
        <v>7000</v>
      </c>
      <c r="I338" s="100" t="s">
        <v>54</v>
      </c>
      <c r="J338" s="25" t="s">
        <v>40</v>
      </c>
      <c r="K338" s="25" t="s">
        <v>40</v>
      </c>
      <c r="L338" s="25" t="s">
        <v>40</v>
      </c>
      <c r="M338" s="93" t="s">
        <v>40</v>
      </c>
      <c r="N338" s="25" t="s">
        <v>41</v>
      </c>
      <c r="O338" s="100">
        <v>10</v>
      </c>
      <c r="P338" s="25">
        <v>22</v>
      </c>
      <c r="Q338" s="48"/>
      <c r="R338" s="25">
        <v>25</v>
      </c>
      <c r="S338" s="93">
        <v>96</v>
      </c>
      <c r="T338" s="25" t="s">
        <v>903</v>
      </c>
      <c r="U338" s="29" t="s">
        <v>734</v>
      </c>
      <c r="V338" s="29" t="s">
        <v>977</v>
      </c>
      <c r="W338" s="29" t="s">
        <v>977</v>
      </c>
      <c r="X338" s="144" t="s">
        <v>1029</v>
      </c>
      <c r="Y338" s="144" t="s">
        <v>1043</v>
      </c>
      <c r="Z338" s="144" t="s">
        <v>1031</v>
      </c>
      <c r="AA338" s="144" t="s">
        <v>1030</v>
      </c>
      <c r="AB338" s="144" t="s">
        <v>1031</v>
      </c>
      <c r="AC338" s="144" t="s">
        <v>1084</v>
      </c>
      <c r="AD338" s="144" t="s">
        <v>1065</v>
      </c>
      <c r="AE338" s="144" t="s">
        <v>1085</v>
      </c>
    </row>
    <row r="339" spans="1:31" ht="43.5" customHeight="1" x14ac:dyDescent="0.2">
      <c r="A339" s="52" t="s">
        <v>1022</v>
      </c>
      <c r="B339" s="100" t="s">
        <v>32</v>
      </c>
      <c r="C339" s="25" t="s">
        <v>47</v>
      </c>
      <c r="D339" s="25" t="s">
        <v>62</v>
      </c>
      <c r="E339" s="25" t="s">
        <v>63</v>
      </c>
      <c r="F339" s="25" t="s">
        <v>889</v>
      </c>
      <c r="G339" s="93" t="s">
        <v>36</v>
      </c>
      <c r="H339" s="140">
        <v>6500</v>
      </c>
      <c r="I339" s="100" t="s">
        <v>54</v>
      </c>
      <c r="J339" s="25" t="s">
        <v>40</v>
      </c>
      <c r="K339" s="25" t="s">
        <v>40</v>
      </c>
      <c r="L339" s="25" t="s">
        <v>40</v>
      </c>
      <c r="M339" s="93" t="s">
        <v>40</v>
      </c>
      <c r="N339" s="25" t="s">
        <v>41</v>
      </c>
      <c r="O339" s="100">
        <v>13</v>
      </c>
      <c r="P339" s="25">
        <v>23</v>
      </c>
      <c r="Q339" s="48"/>
      <c r="R339" s="25">
        <v>26</v>
      </c>
      <c r="S339" s="93">
        <v>97</v>
      </c>
      <c r="T339" s="25" t="s">
        <v>890</v>
      </c>
      <c r="U339" s="29" t="s">
        <v>734</v>
      </c>
      <c r="V339" s="29" t="s">
        <v>977</v>
      </c>
      <c r="W339" s="29" t="s">
        <v>977</v>
      </c>
      <c r="X339" s="144" t="s">
        <v>1029</v>
      </c>
      <c r="Y339" s="144" t="s">
        <v>1043</v>
      </c>
      <c r="Z339" s="144" t="s">
        <v>1031</v>
      </c>
      <c r="AA339" s="144" t="s">
        <v>1030</v>
      </c>
      <c r="AB339" s="144" t="s">
        <v>1031</v>
      </c>
      <c r="AC339" s="144" t="s">
        <v>1084</v>
      </c>
      <c r="AD339" s="144" t="s">
        <v>1065</v>
      </c>
      <c r="AE339" s="144" t="s">
        <v>1085</v>
      </c>
    </row>
    <row r="340" spans="1:31" ht="43.5" customHeight="1" x14ac:dyDescent="0.2">
      <c r="A340" s="52" t="s">
        <v>1023</v>
      </c>
      <c r="B340" s="100" t="s">
        <v>32</v>
      </c>
      <c r="C340" s="25" t="s">
        <v>47</v>
      </c>
      <c r="D340" s="25" t="s">
        <v>62</v>
      </c>
      <c r="E340" s="25" t="s">
        <v>63</v>
      </c>
      <c r="F340" s="25" t="s">
        <v>889</v>
      </c>
      <c r="G340" s="93" t="s">
        <v>36</v>
      </c>
      <c r="H340" s="140">
        <v>6500</v>
      </c>
      <c r="I340" s="100" t="s">
        <v>54</v>
      </c>
      <c r="J340" s="25" t="s">
        <v>40</v>
      </c>
      <c r="K340" s="25" t="s">
        <v>40</v>
      </c>
      <c r="L340" s="25" t="s">
        <v>40</v>
      </c>
      <c r="M340" s="93" t="s">
        <v>40</v>
      </c>
      <c r="N340" s="25" t="s">
        <v>41</v>
      </c>
      <c r="O340" s="100">
        <v>11</v>
      </c>
      <c r="P340" s="25">
        <v>24</v>
      </c>
      <c r="Q340" s="48"/>
      <c r="R340" s="25">
        <v>27</v>
      </c>
      <c r="S340" s="93">
        <v>98</v>
      </c>
      <c r="T340" s="25" t="s">
        <v>890</v>
      </c>
      <c r="U340" s="29" t="s">
        <v>734</v>
      </c>
      <c r="V340" s="29" t="s">
        <v>977</v>
      </c>
      <c r="W340" s="29" t="s">
        <v>977</v>
      </c>
      <c r="X340" s="144" t="s">
        <v>1029</v>
      </c>
      <c r="Y340" s="144" t="s">
        <v>1043</v>
      </c>
      <c r="Z340" s="144" t="s">
        <v>1031</v>
      </c>
      <c r="AA340" s="144" t="s">
        <v>1030</v>
      </c>
      <c r="AB340" s="144" t="s">
        <v>1031</v>
      </c>
      <c r="AC340" s="144" t="s">
        <v>1084</v>
      </c>
      <c r="AD340" s="144" t="s">
        <v>1065</v>
      </c>
      <c r="AE340" s="144" t="s">
        <v>1085</v>
      </c>
    </row>
    <row r="341" spans="1:31" ht="43.5" customHeight="1" x14ac:dyDescent="0.2">
      <c r="A341" s="52" t="s">
        <v>1024</v>
      </c>
      <c r="B341" s="100" t="s">
        <v>46</v>
      </c>
      <c r="C341" s="25" t="s">
        <v>68</v>
      </c>
      <c r="D341" s="25" t="s">
        <v>34</v>
      </c>
      <c r="E341" s="25" t="s">
        <v>63</v>
      </c>
      <c r="F341" s="52" t="s">
        <v>1025</v>
      </c>
      <c r="G341" s="93" t="s">
        <v>465</v>
      </c>
      <c r="H341" s="141">
        <v>500</v>
      </c>
      <c r="I341" s="100" t="s">
        <v>71</v>
      </c>
      <c r="J341" s="25" t="s">
        <v>1026</v>
      </c>
      <c r="K341" s="25"/>
      <c r="L341" s="25"/>
      <c r="M341" s="93" t="s">
        <v>1027</v>
      </c>
      <c r="N341" s="25" t="s">
        <v>41</v>
      </c>
      <c r="O341" s="104">
        <v>2</v>
      </c>
      <c r="P341" s="48">
        <v>2</v>
      </c>
      <c r="Q341" s="48"/>
      <c r="R341" s="48">
        <v>8</v>
      </c>
      <c r="S341" s="96">
        <v>62</v>
      </c>
      <c r="T341" s="20" t="s">
        <v>1028</v>
      </c>
      <c r="U341" s="29" t="s">
        <v>734</v>
      </c>
      <c r="V341" s="29" t="s">
        <v>977</v>
      </c>
      <c r="W341" s="29" t="s">
        <v>977</v>
      </c>
      <c r="X341" s="144" t="s">
        <v>1029</v>
      </c>
      <c r="Y341" s="144" t="s">
        <v>1043</v>
      </c>
      <c r="Z341" s="144" t="s">
        <v>1031</v>
      </c>
      <c r="AA341" s="144" t="s">
        <v>1030</v>
      </c>
      <c r="AB341" s="144" t="s">
        <v>1031</v>
      </c>
      <c r="AC341" s="144" t="s">
        <v>1084</v>
      </c>
      <c r="AD341" s="143" t="s">
        <v>1087</v>
      </c>
      <c r="AE341" s="144" t="s">
        <v>1085</v>
      </c>
    </row>
  </sheetData>
  <autoFilter ref="A1:AF341" xr:uid="{33C2CD63-4997-4488-8069-F07BAB3BE97E}">
    <filterColumn colId="21">
      <filters>
        <filter val="1"/>
        <filter val="10"/>
        <filter val="11"/>
        <filter val="12"/>
        <filter val="13"/>
        <filter val="14"/>
        <filter val="15"/>
        <filter val="16"/>
        <filter val="17"/>
        <filter val="18"/>
        <filter val="2"/>
        <filter val="25"/>
        <filter val="3"/>
        <filter val="32"/>
        <filter val="38"/>
        <filter val="4"/>
        <filter val="41"/>
        <filter val="5"/>
        <filter val="6"/>
        <filter val="7"/>
        <filter val="8"/>
        <filter val="9"/>
        <filter val="American Rescue Fund"/>
        <filter val="Capital Outlay"/>
        <filter val="EMP"/>
        <filter val="Indirect Funds"/>
        <filter val="Instructional Equip"/>
        <filter val="Lottery"/>
        <filter val="Perkins"/>
        <filter val="Scheduled Maintenance"/>
        <filter val="State Outreach &amp; Retention Fund"/>
        <filter val="Statewide Association of Community Colleges (SWACC)"/>
        <filter val="Student Equity and Achievement"/>
        <filter val="SWP- 2020-2021"/>
        <filter val="SWP- 2021-2022"/>
      </filters>
    </filterColumn>
  </autoFilter>
  <sortState xmlns:xlrd2="http://schemas.microsoft.com/office/spreadsheetml/2017/richdata2" ref="A2:AF341">
    <sortCondition ref="V2:V341"/>
  </sortState>
  <mergeCells count="2">
    <mergeCell ref="X265:AE265"/>
    <mergeCell ref="X313:AE313"/>
  </mergeCells>
  <phoneticPr fontId="3" type="noConversion"/>
  <dataValidations count="2">
    <dataValidation type="textLength" allowBlank="1" showInputMessage="1" showErrorMessage="1" sqref="B294:B295 A129:A132 A246:A250 A58 A66:A75 A253:A257 A31:A33 B274:B277 A1:A4 A299 A341:A1048576 A316:A319 A336:A337" xr:uid="{2DC16584-49E1-49BC-91B5-CFA44A323311}">
      <formula1>0</formula1>
      <formula2>140</formula2>
    </dataValidation>
    <dataValidation type="list" allowBlank="1" showInputMessage="1" showErrorMessage="1" sqref="C58 B69:B74 C66:C68 C75" xr:uid="{2334A8E0-C687-4CF0-B2B7-6E55DBEE75E1}">
      <formula1>"2022-2023"</formula1>
    </dataValidation>
  </dataValidations>
  <hyperlinks>
    <hyperlink ref="K25" r:id="rId1" display="http://www.compton.edu/adminandoperations/masterplan/Compton-College-2024.pdf" xr:uid="{2025FCA2-6D7D-4205-86B9-63D5FA10D055}"/>
  </hyperlinks>
  <pageMargins left="0.7" right="0.7" top="0.75" bottom="0.75" header="0.3" footer="0.3"/>
  <pageSetup orientation="portrait" r:id="rId2"/>
  <extLst>
    <ext xmlns:x14="http://schemas.microsoft.com/office/spreadsheetml/2009/9/main" uri="{CCE6A557-97BC-4b89-ADB6-D9C93CAAB3DF}">
      <x14:dataValidations xmlns:xm="http://schemas.microsoft.com/office/excel/2006/main" count="7">
        <x14:dataValidation type="list" allowBlank="1" showInputMessage="1" showErrorMessage="1" xr:uid="{C53B8DF3-D345-4649-95F8-5019E0BCF4DB}">
          <x14:formula1>
            <xm:f>Sheet2!$A$1:$A$3</xm:f>
          </x14:formula1>
          <xm:sqref>B1:B4 B131:B132 A5:A6 C294 B299 B341:B1048576 B336</xm:sqref>
        </x14:dataValidation>
        <x14:dataValidation type="list" allowBlank="1" showInputMessage="1" showErrorMessage="1" xr:uid="{16BFB7BB-103A-41F9-A383-0E661E87F4A6}">
          <x14:formula1>
            <xm:f>Sheet2!$A$6</xm:f>
          </x14:formula1>
          <xm:sqref>C131:C132 C1:C4 D294 B5:B6 C299 C341:C1048576 C336</xm:sqref>
        </x14:dataValidation>
        <x14:dataValidation type="list" allowBlank="1" showInputMessage="1" showErrorMessage="1" xr:uid="{F9CC3BFF-9DE3-403C-ABB1-7B7DD177F84A}">
          <x14:formula1>
            <xm:f>Sheet2!$A$8:$A$9</xm:f>
          </x14:formula1>
          <xm:sqref>D1:D4 D131:D132 E294 D299 D341:D1048576 D336</xm:sqref>
        </x14:dataValidation>
        <x14:dataValidation type="list" allowBlank="1" showInputMessage="1" showErrorMessage="1" xr:uid="{2A49763E-2A3C-472F-A41F-39809E0FF28E}">
          <x14:formula1>
            <xm:f>Sheet2!$A$13:$A$19</xm:f>
          </x14:formula1>
          <xm:sqref>E131:E132 E1:E4 F294 D5:D6 E299 E341:E1048576 E336</xm:sqref>
        </x14:dataValidation>
        <x14:dataValidation type="list" allowBlank="1" showInputMessage="1" showErrorMessage="1" xr:uid="{5EA4AE88-6403-4E35-BA26-37425275DC75}">
          <x14:formula1>
            <xm:f>Sheet2!$A$22:$A$27</xm:f>
          </x14:formula1>
          <xm:sqref>G131:G132 H294 G299 G341:G1048576 G336 F5:F6 G1:G4</xm:sqref>
        </x14:dataValidation>
        <x14:dataValidation type="list" allowBlank="1" showInputMessage="1" showErrorMessage="1" xr:uid="{D30BFF23-C5DD-4C3B-9DBA-85A5ABA51506}">
          <x14:formula1>
            <xm:f>Sheet2!$A$30:$A$34</xm:f>
          </x14:formula1>
          <xm:sqref>I131:I132 J294 I299 I341:I1048576 I336 H5:H6 I1:I4</xm:sqref>
        </x14:dataValidation>
        <x14:dataValidation type="list" allowBlank="1" showInputMessage="1" showErrorMessage="1" xr:uid="{66C3336C-71D0-4400-8913-5ADE29638A88}">
          <x14:formula1>
            <xm:f>Sheet2!$A$38:$A$41</xm:f>
          </x14:formula1>
          <xm:sqref>N131:N132 O294 N299 N341:N1048576 N336 M5:M6 N1:N4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3C3DF-4D11-459A-A1C8-FE63C8D13032}">
  <dimension ref="A1:A41"/>
  <sheetViews>
    <sheetView workbookViewId="0">
      <selection activeCell="C11" sqref="C11"/>
    </sheetView>
  </sheetViews>
  <sheetFormatPr defaultRowHeight="15" x14ac:dyDescent="0.25"/>
  <sheetData>
    <row r="1" spans="1:1" x14ac:dyDescent="0.25">
      <c r="A1" t="s">
        <v>46</v>
      </c>
    </row>
    <row r="2" spans="1:1" x14ac:dyDescent="0.25">
      <c r="A2" t="s">
        <v>32</v>
      </c>
    </row>
    <row r="3" spans="1:1" x14ac:dyDescent="0.25">
      <c r="A3" t="s">
        <v>85</v>
      </c>
    </row>
    <row r="6" spans="1:1" x14ac:dyDescent="0.25">
      <c r="A6" t="s">
        <v>33</v>
      </c>
    </row>
    <row r="8" spans="1:1" x14ac:dyDescent="0.25">
      <c r="A8" t="s">
        <v>62</v>
      </c>
    </row>
    <row r="9" spans="1:1" x14ac:dyDescent="0.25">
      <c r="A9" t="s">
        <v>34</v>
      </c>
    </row>
    <row r="13" spans="1:1" x14ac:dyDescent="0.25">
      <c r="A13" t="s">
        <v>287</v>
      </c>
    </row>
    <row r="14" spans="1:1" x14ac:dyDescent="0.25">
      <c r="A14" t="s">
        <v>603</v>
      </c>
    </row>
    <row r="15" spans="1:1" x14ac:dyDescent="0.25">
      <c r="A15" t="s">
        <v>63</v>
      </c>
    </row>
    <row r="16" spans="1:1" x14ac:dyDescent="0.25">
      <c r="A16" t="s">
        <v>80</v>
      </c>
    </row>
    <row r="17" spans="1:1" x14ac:dyDescent="0.25">
      <c r="A17" t="s">
        <v>69</v>
      </c>
    </row>
    <row r="18" spans="1:1" x14ac:dyDescent="0.25">
      <c r="A18" t="s">
        <v>90</v>
      </c>
    </row>
    <row r="19" spans="1:1" x14ac:dyDescent="0.25">
      <c r="A19" t="s">
        <v>35</v>
      </c>
    </row>
    <row r="22" spans="1:1" x14ac:dyDescent="0.25">
      <c r="A22" t="s">
        <v>82</v>
      </c>
    </row>
    <row r="23" spans="1:1" x14ac:dyDescent="0.25">
      <c r="A23" t="s">
        <v>143</v>
      </c>
    </row>
    <row r="24" spans="1:1" x14ac:dyDescent="0.25">
      <c r="A24" t="s">
        <v>65</v>
      </c>
    </row>
    <row r="25" spans="1:1" x14ac:dyDescent="0.25">
      <c r="A25" t="s">
        <v>465</v>
      </c>
    </row>
    <row r="26" spans="1:1" x14ac:dyDescent="0.25">
      <c r="A26" t="s">
        <v>97</v>
      </c>
    </row>
    <row r="27" spans="1:1" x14ac:dyDescent="0.25">
      <c r="A27" t="s">
        <v>36</v>
      </c>
    </row>
    <row r="30" spans="1:1" x14ac:dyDescent="0.25">
      <c r="A30" t="s">
        <v>38</v>
      </c>
    </row>
    <row r="31" spans="1:1" ht="18" customHeight="1" x14ac:dyDescent="0.25">
      <c r="A31" t="s">
        <v>54</v>
      </c>
    </row>
    <row r="32" spans="1:1" x14ac:dyDescent="0.25">
      <c r="A32" t="s">
        <v>71</v>
      </c>
    </row>
    <row r="33" spans="1:1" x14ac:dyDescent="0.25">
      <c r="A33" t="s">
        <v>232</v>
      </c>
    </row>
    <row r="34" spans="1:1" x14ac:dyDescent="0.25">
      <c r="A34" t="s">
        <v>334</v>
      </c>
    </row>
    <row r="36" spans="1:1" x14ac:dyDescent="0.25">
      <c r="A36" s="2"/>
    </row>
    <row r="38" spans="1:1" x14ac:dyDescent="0.25">
      <c r="A38" t="s">
        <v>150</v>
      </c>
    </row>
    <row r="39" spans="1:1" x14ac:dyDescent="0.25">
      <c r="A39" t="s">
        <v>50</v>
      </c>
    </row>
    <row r="40" spans="1:1" x14ac:dyDescent="0.25">
      <c r="A40" t="s">
        <v>41</v>
      </c>
    </row>
    <row r="41" spans="1:1" x14ac:dyDescent="0.25">
      <c r="A41" t="s">
        <v>146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5303DD749FDF24F978AC9A829006063" ma:contentTypeVersion="13" ma:contentTypeDescription="Create a new document." ma:contentTypeScope="" ma:versionID="19d14486469b69a1c7027cbb38f3be74">
  <xsd:schema xmlns:xsd="http://www.w3.org/2001/XMLSchema" xmlns:xs="http://www.w3.org/2001/XMLSchema" xmlns:p="http://schemas.microsoft.com/office/2006/metadata/properties" xmlns:ns3="3e9e3cc8-7cbb-4f29-b69b-e065fe65243a" xmlns:ns4="30427638-6225-4831-8ba6-74f9cea8cfdb" targetNamespace="http://schemas.microsoft.com/office/2006/metadata/properties" ma:root="true" ma:fieldsID="f30b2c99e76937a8ee73ef2e63c13445" ns3:_="" ns4:_="">
    <xsd:import namespace="3e9e3cc8-7cbb-4f29-b69b-e065fe65243a"/>
    <xsd:import namespace="30427638-6225-4831-8ba6-74f9cea8cfdb"/>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9e3cc8-7cbb-4f29-b69b-e065fe6524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0427638-6225-4831-8ba6-74f9cea8cfd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4D56E07-13E5-49E0-9184-A142FFFDB033}">
  <ds:schemaRefs>
    <ds:schemaRef ds:uri="http://schemas.microsoft.com/sharepoint/v3/contenttype/forms"/>
  </ds:schemaRefs>
</ds:datastoreItem>
</file>

<file path=customXml/itemProps2.xml><?xml version="1.0" encoding="utf-8"?>
<ds:datastoreItem xmlns:ds="http://schemas.openxmlformats.org/officeDocument/2006/customXml" ds:itemID="{E0B43158-CA49-4CC2-A09E-3A0228190F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9e3cc8-7cbb-4f29-b69b-e065fe65243a"/>
    <ds:schemaRef ds:uri="30427638-6225-4831-8ba6-74f9cea8cf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EF3BBB9-0267-4458-BD36-CCB615B3553D}">
  <ds:schemaRefs>
    <ds:schemaRef ds:uri="http://www.w3.org/XML/1998/namespace"/>
    <ds:schemaRef ds:uri="http://purl.org/dc/elements/1.1/"/>
    <ds:schemaRef ds:uri="http://purl.org/dc/dcmitype/"/>
    <ds:schemaRef ds:uri="http://schemas.microsoft.com/office/2006/metadata/properties"/>
    <ds:schemaRef ds:uri="3e9e3cc8-7cbb-4f29-b69b-e065fe65243a"/>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30427638-6225-4831-8ba6-74f9cea8cfd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 Sosenko</dc:creator>
  <cp:keywords/>
  <dc:description/>
  <cp:lastModifiedBy>Lauren Johanna Sosenko</cp:lastModifiedBy>
  <cp:revision/>
  <dcterms:created xsi:type="dcterms:W3CDTF">2020-10-28T15:05:33Z</dcterms:created>
  <dcterms:modified xsi:type="dcterms:W3CDTF">2022-12-30T19:47:22Z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0x01010045303DD749FDF24F978AC9A829006063</vt:lpwstr>
  </property>
</Properties>
</file>